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<x:sst xmlns:x="http://schemas.openxmlformats.org/spreadsheetml/2006/main" count="4395" uniqueCount="686">
  <x:si>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</x:si>
  <x:si>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</x:si>
  <x:si>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</x:si>
  <x:si>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</x:si>
  <x:si>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</x:si>
  <x:si>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</x:si>
  <x:si>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</x:si>
  <x:si>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</x:si>
  <x:si>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</x:si>
  <x:si>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</x:si>
  <x:si>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</x:si>
  <x:si>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</x:si>
  <x:si>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</x:si>
  <x:si>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</x:si>
  <x:si>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</x:si>
  <x:si>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</x:si>
  <x:si>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</x:si>
  <x:si>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</x:si>
  <x:si>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</x:si>
  <x:si>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</x:si>
  <x:si>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</x:si>
  <x:si>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</x:si>
  <x:si>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</x:si>
  <x:si>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</x:si>
  <x:si>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</x:si>
  <x:si>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</x:si>
  <x:si>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</x:si>
  <x:si>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</x:si>
  <x:si>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</x:si>
  <x:si>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</x:si>
  <x:si>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</x:si>
  <x:si>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</x:si>
  <x:si>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</x:si>
  <x:si>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</x:si>
  <x:si>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</x:si>
  <x:si>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</x:si>
  <x:si>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</x:si>
  <x:si>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</x:si>
  <x:si>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</x:si>
  <x:si>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</x:si>
  <x:si>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</x:si>
  <x:si>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</x:si>
  <x:si>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</x:si>
  <x:si>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</x:si>
  <x:si>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</x:si>
  <x:si>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</x:si>
  <x:si>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</x:si>
  <x:si>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</x:si>
  <x:si>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</x:si>
  <x:si>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</x:si>
  <x:si>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</x:si>
  <x:si>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</x:si>
  <x:si>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</x:si>
  <x:si>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</x:si>
  <x:si>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</x:si>
  <x:si>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</x:si>
  <x:si>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</x:si>
  <x:si>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</x:si>
  <x:si>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</x:si>
  <x:si>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</x:si>
  <x:si>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</x:si>
  <x:si>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</x:si>
  <x:si>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</x:si>
  <x:si>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</x:si>
  <x:si>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</x:si>
  <x:si>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</x:si>
  <x:si>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</x:si>
  <x:si>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</x:si>
  <x:si>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</x:si>
  <x:si>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</x:si>
  <x:si>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</x:si>
  <x:si>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</x:si>
  <x:si>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</x:si>
  <x:si>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</x:si>
  <x:si>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</x:si>
  <x:si>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</x:si>
  <x:si>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</x:si>
  <x:si>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</x:si>
  <x:si>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</x:si>
  <x:si>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</x:si>
  <x:si>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</x:si>
  <x:si>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</x:si>
  <x:si>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</x:si>
  <x:si>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</x:si>
  <x:si>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</x:si>
  <x:si>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</x:si>
  <x:si>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</x:si>
  <x:si>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</x:si>
  <x:si>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</x:si>
  <x:si>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</x:si>
  <x:si>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</x:si>
  <x:si>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</x:si>
  <x:si>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</x:si>
  <x:si>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</x:si>
  <x:si>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</x:si>
  <x:si>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</x:si>
  <x:si>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</x:si>
  <x:si>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</x:si>
  <x:si>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</x:si>
  <x:si>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</x:si>
  <x:si>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</x:si>
  <x:si>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</x:si>
  <x:si>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</x:si>
  <x:si>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</x:si>
  <x:si>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</x:si>
  <x:si>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</x:si>
  <x:si>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</x:si>
  <x:si>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</x:si>
  <x:si>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</x:si>
  <x:si>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</x:si>
  <x:si>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</x:si>
  <x:si>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</x:si>
  <x:si>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</x:si>
  <x:si>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</x:si>
  <x:si>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</x:si>
  <x:si>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</x:si>
  <x:si>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</x:si>
  <x:si>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</x:si>
  <x:si>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</x:si>
  <x:si>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</x:si>
  <x:si>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</x:si>
  <x:si>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</x:si>
  <x:si>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</x:si>
  <x:si>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</x:si>
  <x:si>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</x:si>
  <x:si>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</x:si>
  <x:si>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</x:si>
  <x:si>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</x:si>
  <x:si>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</x:si>
  <x:si>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</x:si>
  <x:si>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</x:si>
  <x:si>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</x:si>
  <x:si>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</x:si>
  <x:si>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</x:si>
  <x:si>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</x:si>
  <x:si>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</x:si>
  <x:si>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</x:si>
  <x:si>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</x:si>
  <x:si>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</x:si>
  <x:si>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</x:si>
  <x:si>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</x:si>
  <x:si>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</x:si>
  <x:si>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</x:si>
  <x:si>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</x:si>
  <x:si>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</x:si>
  <x:si>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</x:si>
  <x:si>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</x:si>
  <x:si>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</x:si>
  <x:si>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</x:si>
  <x:si>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</x:si>
  <x:si>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</x:si>
  <x:si>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</x:si>
  <x:si>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</x:si>
  <x:si>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</x:si>
  <x:si>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</x:si>
  <x:si>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</x:si>
  <x:si>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</x:si>
  <x:si>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</x:si>
  <x:si>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</x:si>
  <x:si>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</x:si>
  <x:si>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</x:si>
  <x:si>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</x:si>
  <x:si>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</x:si>
  <x:si>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</x:si>
  <x:si>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</x:si>
  <x:si>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</x:si>
  <x:si>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</x:si>
  <x:si>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</x:si>
  <x:si>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</x:si>
  <x:si>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</x:si>
  <x:si>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</x:si>
  <x:si>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</x:si>
  <x:si>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</x:si>
  <x:si>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</x:si>
  <x:si>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</x:si>
  <x:si>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</x:si>
  <x:si>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</x:si>
  <x:si>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</x:si>
  <x:si>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</x:si>
  <x:si>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</x:si>
  <x:si>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</x:si>
  <x:si>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</x:si>
  <x:si>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</x:si>
  <x:si>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</x:si>
  <x:si>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</x:si>
  <x:si>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</x:si>
  <x:si>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</x:si>
  <x:si>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</x:si>
  <x:si>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</x:si>
  <x:si>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</x:si>
  <x:si>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</x:si>
  <x:si>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</x:si>
  <x:si>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</x:si>
  <x:si>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</x:si>
  <x:si>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</x:si>
  <x:si>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</x:si>
  <x:si>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</x:si>
  <x:si>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</x:si>
  <x:si>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</x:si>
  <x:si>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</x:si>
  <x:si>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</x:si>
  <x:si>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</x:si>
  <x:si>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</x:si>
  <x:si>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</x:si>
  <x:si>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</x:si>
  <x:si>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</x:si>
  <x:si>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</x:si>
  <x:si>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</x:si>
  <x:si>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</x:si>
  <x:si>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</x:si>
  <x:si>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</x:si>
  <x:si>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</x:si>
  <x:si>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</x:si>
  <x:si>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</x:si>
  <x:si>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</x:si>
  <x:si>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</x:si>
  <x:si>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</x:si>
  <x:si>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</x:si>
  <x:si>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</x:si>
  <x:si>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</x:si>
  <x:si>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</x:si>
  <x:si>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</x:si>
  <x:si>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</x:si>
  <x:si>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</x:si>
  <x:si>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</x:si>
  <x:si>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</x:si>
  <x:si>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</x:si>
  <x:si>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</x:si>
  <x:si>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</x:si>
  <x:si>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</x:si>
  <x:si>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</x:si>
  <x:si>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</x:si>
  <x:si>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</x:si>
  <x:si>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</x:si>
  <x:si>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</x:si>
  <x:si>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</x:si>
  <x:si>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</x:si>
  <x:si>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</x:si>
  <x:si>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</x:si>
  <x:si>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</x:si>
  <x:si>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</x:si>
  <x:si>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</x:si>
  <x:si>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</x:si>
  <x:si>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</x:si>
  <x:si>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</x:si>
  <x:si>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</x:si>
  <x:si>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</x:si>
  <x:si>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</x:si>
  <x:si>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</x:si>
  <x:si>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</x:si>
  <x:si>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</x:si>
  <x:si>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</x:si>
  <x:si>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</x:si>
  <x:si>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</x:si>
  <x:si>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</x:si>
  <x:si>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</x:si>
  <x:si>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</x:si>
  <x:si>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</x:si>
  <x:si>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</x:si>
  <x:si>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</x:si>
  <x:si>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</x:si>
  <x:si>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</x:si>
  <x:si>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</x:si>
  <x:si>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</x:si>
  <x:si>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</x:si>
  <x:si>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</x:si>
  <x:si>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</x:si>
  <x:si>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</x:si>
  <x:si>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</x:si>
  <x:si>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</x:si>
  <x:si>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</x:si>
  <x:si>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</x:si>
  <x:si>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</x:si>
  <x:si>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</x:si>
  <x:si>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</x:si>
  <x:si>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</x:si>
  <x:si>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</x:si>
  <x:si>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</x:si>
  <x:si>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</x:si>
  <x:si>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</x:si>
  <x:si>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</x:si>
  <x:si>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</x:si>
  <x:si>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</x:si>
  <x:si>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</x:si>
  <x:si>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</x:si>
  <x:si>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</x:si>
  <x:si>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</x:si>
  <x:si>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</x:si>
  <x:si>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</x:si>
  <x:si>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</x:si>
  <x:si>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</x:si>
  <x:si>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</x:si>
  <x:si>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</x:si>
  <x:si>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</x:si>
  <x:si>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</x:si>
  <x:si>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</x:si>
  <x:si>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</x:si>
  <x:si>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</x:si>
  <x:si>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</x:si>
  <x:si>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</x:si>
  <x:si>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</x:si>
  <x:si>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</x:si>
  <x:si>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</x:si>
  <x:si>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</x:si>
  <x:si>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</x:si>
  <x:si>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</x:si>
  <x:si>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</x:si>
  <x:si>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</x:si>
  <x:si>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</x:si>
  <x:si>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</x:si>
  <x:si>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</x:si>
  <x:si>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</x:si>
  <x:si>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</x:si>
  <x:si>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</x:si>
  <x:si>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</x:si>
  <x:si>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</x:si>
  <x:si>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</x:si>
  <x:si>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</x:si>
  <x:si>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</x:si>
  <x:si>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</x:si>
  <x:si>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</x:si>
  <x:si>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</x:si>
  <x:si>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</x:si>
  <x:si>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</x:si>
  <x:si>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</x:si>
  <x:si>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</x:si>
  <x:si>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</x:si>
  <x:si>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</x:si>
  <x:si>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</x:si>
  <x:si>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</x:si>
  <x:si>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</x:si>
  <x:si>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</x:si>
  <x:si>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</x:si>
  <x:si>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</x:si>
  <x:si>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</x:si>
  <x:si>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</x:si>
  <x:si>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</x:si>
  <x:si>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</x:si>
  <x:si>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</x:si>
  <x:si>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</x:si>
  <x:si>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</x:si>
  <x:si>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</x:si>
  <x:si>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</x:si>
  <x:si>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</x:si>
  <x:si>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</x:si>
  <x:si>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</x:si>
  <x:si>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</x:si>
  <x:si>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</x:si>
  <x:si>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</x:si>
  <x:si>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</x:si>
  <x:si>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</x:si>
  <x:si>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</x:si>
  <x:si>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</x:si>
  <x:si>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</x:si>
  <x:si>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</x:si>
  <x:si>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</x:si>
  <x:si>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</x:si>
  <x:si>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</x:si>
  <x:si>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</x:si>
  <x:si>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</x:si>
  <x:si>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</x:si>
  <x:si>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</x:si>
  <x:si>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</x:si>
  <x:si>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</x:si>
  <x:si>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</x:si>
  <x:si>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</x:si>
  <x:si>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</x:si>
  <x:si>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</x:si>
  <x:si>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</x:si>
  <x:si>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</x:si>
  <x:si>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</x:si>
  <x:si>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</x:si>
  <x:si>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</x:si>
  <x:si>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</x:si>
  <x:si>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</x:si>
  <x:si>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</x:si>
  <x:si>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</x:si>
  <x:si>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</x:si>
  <x:si>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</x:si>
  <x:si>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</x:si>
  <x:si>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</x:si>
  <x:si>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</x:si>
  <x:si>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</x:si>
  <x:si>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</x:si>
  <x:si>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</x:si>
  <x:si>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</x:si>
  <x:si>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</x:si>
  <x:si>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</x:si>
  <x:si>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</x:si>
  <x:si>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</x:si>
  <x:si>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</x:si>
  <x:si>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</x:si>
  <x:si>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</x:si>
  <x:si>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</x:si>
  <x:si>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</x:si>
  <x:si>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</x:si>
  <x:si>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</x:si>
  <x:si>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</x:si>
  <x:si>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</x:si>
  <x:si>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</x:si>
  <x:si>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</x:si>
  <x:si>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</x:si>
  <x:si>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</x:si>
  <x:si>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</x:si>
  <x:si>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</x:si>
  <x:si>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</x:si>
  <x:si>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</x:si>
  <x:si>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</x:si>
  <x:si>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</x:si>
  <x:si>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</x:si>
  <x:si>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</x:si>
  <x:si>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</x:si>
  <x:si>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</x:si>
  <x:si>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</x:si>
  <x:si>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</x:si>
  <x:si>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</x:si>
  <x:si>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</x:si>
  <x:si>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</x:si>
  <x:si>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</x:si>
  <x:si>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</x:si>
  <x:si>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</x:si>
  <x:si>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</x:si>
  <x:si>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</x:si>
  <x:si>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</x:si>
  <x:si>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</x:si>
  <x:si>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</x:si>
  <x:si>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</x:si>
  <x:si>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</x:si>
  <x:si>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</x:si>
  <x:si>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</x:si>
  <x:si>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</x:si>
  <x:si>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</x:si>
  <x:si>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</x:si>
  <x:si>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</x:si>
  <x:si>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</x:si>
  <x:si>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</x:si>
  <x:si>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</x:si>
  <x:si>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</x:si>
  <x:si>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</x:si>
  <x:si>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</x:si>
  <x:si>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</x:si>
  <x:si>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</x:si>
  <x:si>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</x:si>
  <x:si>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</x:si>
  <x:si>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</x:si>
  <x:si>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</x:si>
  <x:si>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</x:si>
  <x:si>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</x:si>
  <x:si>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</x:si>
  <x:si>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</x:si>
  <x:si>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</x:si>
  <x:si>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</x:si>
  <x:si>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</x:si>
  <x:si>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</x:si>
  <x:si>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</x:si>
  <x:si>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</x:si>
  <x:si>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</x:si>
  <x:si>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</x:si>
  <x:si>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</x:si>
  <x:si>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</x:si>
  <x:si>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</x:si>
  <x:si>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</x:si>
  <x:si>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</x:si>
  <x:si>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</x:si>
  <x:si>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</x:si>
  <x:si>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</x:si>
  <x:si>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</x:si>
  <x:si>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</x:si>
  <x:si>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</x:si>
  <x:si>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</x:si>
  <x:si>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</x:si>
  <x:si>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</x:si>
  <x:si>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</x:si>
  <x:si>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</x:si>
  <x:si>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</x:si>
  <x:si>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</x:si>
  <x:si>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</x:si>
  <x:si>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</x:si>
  <x:si>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</x:si>
  <x:si>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</x:si>
  <x:si>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</x:si>
  <x:si>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</x:si>
  <x:si>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</x:si>
  <x:si>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</x:si>
  <x:si>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</x:si>
  <x:si>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</x:si>
  <x:si>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</x:si>
  <x:si>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</x:si>
  <x:si>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</x:si>
  <x:si>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</x:si>
  <x:si>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</x:si>
  <x:si>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</x:si>
  <x:si>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</x:si>
  <x:si>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</x:si>
  <x:si>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</x:si>
  <x:si>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</x:si>
  <x:si>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</x:si>
  <x:si>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</x:si>
  <x:si>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</x:si>
  <x:si>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</x:si>
  <x:si>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</x:si>
  <x:si>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</x:si>
  <x:si>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</x:si>
  <x:si>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</x:si>
  <x:si>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</x:si>
  <x:si>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</x:si>
  <x:si>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</x:si>
  <x:si>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</x:si>
  <x:si>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</x:si>
  <x:si>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</x:si>
  <x:si>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</x:si>
  <x:si>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</x:si>
  <x:si>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</x:si>
  <x:si>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</x:si>
  <x:si>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</x:si>
  <x:si>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</x:si>
  <x:si>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</x:si>
  <x:si>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</x:si>
  <x:si>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</x:si>
  <x:si>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</x:si>
  <x:si>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</x:si>
  <x:si>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</x:si>
  <x:si>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</x:si>
  <x:si>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</x:si>
  <x:si>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</x:si>
  <x:si>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</x:si>
  <x:si>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</x:si>
  <x:si>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</x:si>
  <x:si>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</x:si>
  <x:si>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</x:si>
  <x:si>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</x:si>
  <x:si>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</x:si>
  <x:si>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</x:si>
  <x:si>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</x:si>
  <x:si>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</x:si>
  <x:si>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</x:si>
  <x:si>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</x:si>
  <x:si>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</x:si>
  <x:si>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</x:si>
  <x:si>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</x:si>
  <x:si>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</x:si>
  <x:si>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</x:si>
  <x:si>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</x:si>
  <x:si>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</x:si>
  <x:si>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</x:si>
  <x:si>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</x:si>
  <x:si>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</x:si>
  <x:si>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</x:si>
  <x:si>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</x:si>
  <x:si>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</x:si>
  <x:si>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</x:si>
  <x:si>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</x:si>
  <x:si>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</x:si>
  <x:si>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</x:si>
  <x:si>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</x:si>
  <x:si>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</x:si>
  <x:si>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</x:si>
  <x:si>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</x:si>
  <x:si>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</x:si>
  <x:si>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</x:si>
  <x:si>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</x:si>
  <x:si>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</x:si>
  <x:si>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</x:si>
  <x:si>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</x:si>
  <x:si>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</x:si>
  <x:si>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</x:si>
  <x:si>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</x:si>
  <x:si>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</x:si>
  <x:si>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</x:si>
  <x:si>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</x:si>
  <x:si>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</x:si>
  <x:si>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</x:si>
  <x:si>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</x:si>
  <x:si>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</x:si>
  <x:si>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</x:si>
  <x:si>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</x:si>
  <x:si>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</x:si>
  <x:si>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</x:si>
  <x:si>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</x:si>
  <x:si>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</x:si>
  <x:si>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</x:si>
  <x:si>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</x:si>
  <x:si>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</x:si>
  <x:si>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</x:si>
  <x:si>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</x:si>
  <x:si>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</x:si>
  <x:si>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</x:si>
  <x:si>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</x:si>
  <x:si>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</x:si>
  <x:si>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</x:si>
  <x:si>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</x:si>
  <x:si>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</x:si>
  <x:si>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</x:si>
  <x:si>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</x:si>
  <x:si>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</x:si>
  <x:si>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</x:si>
  <x:si>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</x:si>
  <x:si>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</x:si>
  <x:si>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</x:si>
  <x:si>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</x:si>
  <x:si>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</x:si>
  <x:si>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</x:si>
  <x:si>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</x:si>
  <x:si>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</x:si>
  <x:si>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</x:si>
  <x:si>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</x:si>
  <x:si>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</x:si>
  <x:si>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</x:si>
  <x:si>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</x:si>
  <x:si>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</x:si>
  <x:si>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</x:si>
  <x:si>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</x:si>
  <x:si>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</x:si>
  <x:si>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</x:si>
  <x:si>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</x:si>
  <x:si>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</x:si>
  <x:si>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</x:si>
  <x:si>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</x:si>
  <x:si>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</x:si>
  <x:si>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</x:si>
  <x:si>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</x:si>
  <x:si>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</x:si>
  <x:si>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</x:si>
  <x:si>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</x:si>
  <x:si>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</x:si>
  <x:si>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</x:si>
  <x:si>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</x:si>
  <x:si>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</x:si>
  <x:si>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</x:si>
  <x:si>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</x:si>
  <x:si>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</x:si>
  <x:si>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</x:si>
  <x:si>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</x:si>
  <x:si>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</x:si>
  <x:si>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</x:si>
  <x:si>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</x:si>
  <x:si>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</x:si>
  <x:si>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</x:si>
  <x:si>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</x:si>
  <x:si>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</x:si>
  <x:si>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</x:si>
  <x:si>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</x:si>
  <x:si>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</x:si>
  <x:si>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</x:si>
  <x:si>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</x:si>
  <x:si>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</x:si>
  <x:si>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</x:si>
  <x:si>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</x:si>
  <x:si>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</x:si>
  <x:si>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</x:si>
  <x:si>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</x:si>
  <x:si>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</x:si>
  <x:si>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</x:si>
  <x:si>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</x:si>
  <x:si>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</x:si>
  <x:si>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</x:si>
  <x:si>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</x:si>
  <x:si>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</x:si>
  <x:si>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</x:si>
  <x:si>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</x:si>
  <x:si>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</x:si>
  <x:si>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</x:si>
  <x:si>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</x:si>
  <x:si>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</x:si>
  <x:si>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</x:si>
  <x:si>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</x:si>
  <x:si>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</x:si>
  <x:si>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</x:si>
  <x:si>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</x:si>
  <x:si>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</x:si>
  <x:si>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</x:si>
  <x:si>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</x:si>
  <x:si>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</x:si>
  <x:si>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</x:si>
  <x:si>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</x:si>
  <x:si>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</x:si>
  <x:si>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</x:si>
  <x:si>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</x:si>
  <x:si>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</x:si>
  <x:si>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</x:si>
  <x:si>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</x:si>
  <x:si>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</x:si>
  <x:si>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</x:si>
  <x:si>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</x:si>
  <x:si>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</x:si>
  <x:si>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</x:si>
  <x:si>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</x:si>
  <x:si>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Northampton</x:t>
  </x:si>
  <x:si>
    <x:t>UKPRN: 10007138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</x:si>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</x:sst>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7820</x:v>
      </x:c>
      <x:c r="E13" s="412">
        <x:f>IF(($D$13+$D$14)=0,0,D13/($D$13+$D$14))</x:f>
        <x:v>0</x:v>
      </x:c>
      <x:c r="F13" s="403">
        <x:v>595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835</x:v>
      </x:c>
      <x:c r="E14" s="414">
        <x:f>IF(($D$13+$D$14)=0,0,D14/($D$13+$D$14))</x:f>
        <x:v>0</x:v>
      </x:c>
      <x:c r="F14" s="413">
        <x:v>1220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1125</x:v>
      </x:c>
      <x:c r="AQ14" s="407">
        <x:f t="shared" ref="AQ14:AQ30" si="2">IF(SUM($AP$13:$AP$30)=0,0,AP14/SUM($AP$13:$AP$30))</x:f>
        <x:v>0</x:v>
      </x:c>
      <x:c r="AR14" s="406">
        <x:v>720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5695</x:v>
      </x:c>
      <x:c r="E15" s="415">
        <x:f>IF(($D$15+$D$16+$D$17)=0,0,D15/($D$15+$D$16+$D$17))</x:f>
        <x:v>0</x:v>
      </x:c>
      <x:c r="F15" s="403">
        <x:v>225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760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1950</x:v>
      </x:c>
      <x:c r="E16" s="416">
        <x:f>IF(($D$15+$D$16+$D$17)=0,0,D16/($D$15+$D$16+$D$17))</x:f>
        <x:v>0</x:v>
      </x:c>
      <x:c r="F16" s="406">
        <x:v>575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1005</x:v>
      </x:c>
      <x:c r="E17" s="418">
        <x:f>IF(($D$15+$D$16+$D$17)=0,0,D17/($D$15+$D$16+$D$17))</x:f>
        <x:v>0</x:v>
      </x:c>
      <x:c r="F17" s="413">
        <x:v>1015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175</x:v>
      </x:c>
      <x:c r="AQ17" s="407">
        <x:f t="shared" si="2"/>
        <x:v>0</x:v>
      </x:c>
      <x:c r="AR17" s="406">
        <x:v>85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5265</x:v>
      </x:c>
      <x:c r="E18" s="415">
        <x:f>IF(($D$18+$D$19+$D$20+$D$21+$D$22)=0,0,D18/($D$18+$D$19+$D$20+$D$21+$D$22))</x:f>
        <x:v>0</x:v>
      </x:c>
      <x:c r="F18" s="403">
        <x:v>1365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1460</x:v>
      </x:c>
      <x:c r="E19" s="416">
        <x:f>IF(($D$18+$D$19+$D$20+$D$21+$D$22)=0,0,D19/($D$18+$D$19+$D$20+$D$21+$D$22))</x:f>
        <x:v>0</x:v>
      </x:c>
      <x:c r="F19" s="406">
        <x:v>190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345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1245</x:v>
      </x:c>
      <x:c r="E20" s="416">
        <x:f>IF(($D$18+$D$19+$D$20+$D$21+$D$22)=0,0,D20/($D$18+$D$19+$D$20+$D$21+$D$22))</x:f>
        <x:v>0</x:v>
      </x:c>
      <x:c r="F20" s="406">
        <x:v>160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205</x:v>
      </x:c>
      <x:c r="AQ20" s="407">
        <x:f t="shared" si="2"/>
        <x:v>0</x:v>
      </x:c>
      <x:c r="AR20" s="406">
        <x:v>245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365</x:v>
      </x:c>
      <x:c r="E21" s="416">
        <x:f>IF(($D$18+$D$19+$D$20+$D$21+$D$22)=0,0,D21/($D$18+$D$19+$D$20+$D$21+$D$22))</x:f>
        <x:v>0</x:v>
      </x:c>
      <x:c r="F21" s="406">
        <x:v>45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310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1025</x:v>
      </x:c>
      <x:c r="AQ22" s="407">
        <x:f t="shared" si="2"/>
        <x:v>0</x:v>
      </x:c>
      <x:c r="AR22" s="406">
        <x:v>90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3090</x:v>
      </x:c>
      <x:c r="E23" s="415">
        <x:f>IF(($D$23+$D$24+$D$25)=0,0,D23/($D$23+$D$24+$D$25))</x:f>
        <x:v>0</x:v>
      </x:c>
      <x:c r="F23" s="403">
        <x:v>695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355</x:v>
      </x:c>
      <x:c r="AQ23" s="407">
        <x:f t="shared" si="2"/>
        <x:v>0</x:v>
      </x:c>
      <x:c r="AR23" s="406">
        <x:v>50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5560</x:v>
      </x:c>
      <x:c r="E24" s="416">
        <x:f>IF(($D$23+$D$24+$D$25)=0,0,D24/($D$23+$D$24+$D$25))</x:f>
        <x:v>0</x:v>
      </x:c>
      <x:c r="F24" s="406">
        <x:v>1120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1920</x:v>
      </x:c>
      <x:c r="AQ24" s="407">
        <x:f t="shared" si="2"/>
        <x:v>0</x:v>
      </x:c>
      <x:c r="AR24" s="406">
        <x:v>240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225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925</x:v>
      </x:c>
      <x:c r="E26" s="415">
        <x:f>IF(($D$26+$D$27)=0,0,D26/($D$26+$D$27))</x:f>
        <x:v>0</x:v>
      </x:c>
      <x:c r="F26" s="403">
        <x:v>165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150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7725</x:v>
      </x:c>
      <x:c r="E27" s="418">
        <x:f>IF(($D$26+$D$27)=0,0,D27/($D$26+$D$27))</x:f>
        <x:v>0</x:v>
      </x:c>
      <x:c r="F27" s="413">
        <x:v>1650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180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530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1000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2170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1120</x:v>
      </x:c>
      <x:c r="AQ29" s="407">
        <x:f t="shared" si="2"/>
        <x:v>0</x:v>
      </x:c>
      <x:c r="AR29" s="406">
        <x:v>245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3085</x:v>
      </x:c>
      <x:c r="E30" s="416">
        <x:f>IF(($D$28+$D$29+$D$30+$D$31)=0,0,D30/($D$28+$D$29+$D$30+$D$31))</x:f>
        <x:v>0</x:v>
      </x:c>
      <x:c r="F30" s="406">
        <x:v>165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2870</x:v>
      </x:c>
      <x:c r="E31" s="421">
        <x:f>IF(($D$28+$D$29+$D$30+$D$31)=0,0,D31/($D$28+$D$29+$D$30+$D$31))</x:f>
        <x:v>0</x:v>
      </x:c>
      <x:c r="F31" s="420">
        <x:v>1590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7795</x:v>
      </x:c>
      <x:c r="E32" s="424">
        <x:f>IF(($D$32+$D$33+$D$34)=0,0,D32/($D$32+$D$33+$D$34))</x:f>
        <x:v>0</x:v>
      </x:c>
      <x:c r="F32" s="423">
        <x:v>1700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165</x:v>
      </x:c>
      <x:c r="E33" s="427">
        <x:f>IF(($D$32+$D$33+$D$34)=0,0,D33/($D$32+$D$33+$D$34))</x:f>
        <x:v>0</x:v>
      </x:c>
      <x:c r="F33" s="426">
        <x:v>20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695</x:v>
      </x:c>
      <x:c r="E34" s="421">
        <x:f>IF(($D$32+$D$33+$D$34)=0,0,D34/($D$32+$D$33+$D$34))</x:f>
        <x:v>0</x:v>
      </x:c>
      <x:c r="F34" s="420">
        <x:v>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1560</x:v>
      </x:c>
      <x:c r="E35" s="424">
        <x:f>IF(($D$35+$D$36)=0,0,D35/($D$35+$D$36))</x:f>
        <x:v>0</x:v>
      </x:c>
      <x:c r="F35" s="423">
        <x:v>710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6230</x:v>
      </x:c>
      <x:c r="E36" s="421">
        <x:f>IF(($D$35+$D$36)=0,0,D36/($D$35+$D$36))</x:f>
        <x:v>0</x:v>
      </x:c>
      <x:c r="F36" s="420">
        <x:v>990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735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1035</x:v>
      </x:c>
      <x:c r="E38" s="416">
        <x:f>IF(($D$37+$D$38+$D$39+$D$40+$D$41)=0,0,D38/($D$37+$D$38+$D$39+$D$40+$D$41))</x:f>
        <x:v>0</x:v>
      </x:c>
      <x:c r="F38" s="429">
        <x:v>45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1275</x:v>
      </x:c>
      <x:c r="E39" s="416">
        <x:f>IF(($D$37+$D$38+$D$39+$D$40+$D$41)=0,0,D39/($D$37+$D$38+$D$39+$D$40+$D$41))</x:f>
        <x:v>0</x:v>
      </x:c>
      <x:c r="F39" s="429">
        <x:v>50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1210</x:v>
      </x:c>
      <x:c r="E40" s="416">
        <x:f>IF(($D$37+$D$38+$D$39+$D$40+$D$41)=0,0,D40/($D$37+$D$38+$D$39+$D$40+$D$41))</x:f>
        <x:v>0</x:v>
      </x:c>
      <x:c r="F40" s="429">
        <x:v>40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1090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118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118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686</x:v>
      </x:c>
      <x:c r="I18" s="468"/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118</x:v>
      </x:c>
      <x:c r="I13" s="26"/>
      <x:c r="J13" s="26"/>
      <x:c r="K13" s="14"/>
      <x:c r="L13" s="15" t="s">
        <x:v>122</x:v>
      </x:c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/>
      <x:c r="K14" s="14" t="s">
        <x:v>118</x:v>
      </x:c>
      <x:c r="L14" s="16"/>
      <x:c r="M14" s="26" t="s">
        <x:v>118</x:v>
      </x:c>
      <x:c r="N14" s="16" t="s">
        <x:v>118</x:v>
      </x:c>
      <x:c r="O14" s="14"/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/>
      <x:c r="J15" s="106"/>
      <x:c r="K15" s="105" t="s">
        <x:v>122</x:v>
      </x:c>
      <x:c r="L15" s="107" t="s">
        <x:v>122</x:v>
      </x:c>
      <x:c r="M15" s="105" t="s">
        <x:v>122</x:v>
      </x:c>
      <x:c r="N15" s="108" t="s">
        <x:v>122</x:v>
      </x:c>
      <x:c r="O15" s="105"/>
      <x:c r="P15" s="108"/>
      <x:c r="Q15" s="105" t="s">
        <x:v>122</x:v>
      </x:c>
      <x:c r="R15" s="108" t="s">
        <x:v>122</x:v>
      </x:c>
      <x:c r="S15" s="109"/>
      <x:c r="T15" s="108" t="s">
        <x:v>122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 t="s">
        <x:v>122</x:v>
      </x:c>
      <x:c r="K16" s="112"/>
      <x:c r="L16" s="114" t="s">
        <x:v>118</x:v>
      </x:c>
      <x:c r="M16" s="112"/>
      <x:c r="N16" s="115" t="s">
        <x:v>122</x:v>
      </x:c>
      <x:c r="O16" s="112"/>
      <x:c r="P16" s="115"/>
      <x:c r="Q16" s="112"/>
      <x:c r="R16" s="115" t="s">
        <x:v>118</x:v>
      </x:c>
      <x:c r="S16" s="116" t="s">
        <x:v>122</x:v>
      </x:c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 t="s">
        <x:v>118</x:v>
      </x:c>
      <x:c r="J17" s="16"/>
      <x:c r="K17" s="26" t="s">
        <x:v>122</x:v>
      </x:c>
      <x:c r="L17" s="16"/>
      <x:c r="M17" s="26" t="s">
        <x:v>122</x:v>
      </x:c>
      <x:c r="N17" s="16" t="s">
        <x:v>122</x:v>
      </x:c>
      <x:c r="O17" s="26"/>
      <x:c r="P17" s="16" t="s">
        <x:v>122</x:v>
      </x:c>
      <x:c r="Q17" s="26" t="s">
        <x:v>122</x:v>
      </x:c>
      <x:c r="R17" s="26" t="s">
        <x:v>118</x:v>
      </x:c>
      <x:c r="S17" s="17" t="s">
        <x:v>118</x:v>
      </x:c>
      <x:c r="T17" s="16" t="s">
        <x:v>122</x:v>
      </x:c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686</x:v>
      </x:c>
      <x:c r="I18" s="26"/>
      <x:c r="J18" s="69" t="s">
        <x:v>119</x:v>
      </x:c>
      <x:c r="K18" s="26" t="s">
        <x:v>119</x:v>
      </x:c>
      <x:c r="L18" s="69" t="s">
        <x:v>686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686</x:v>
      </x:c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611</x:v>
      </x:c>
      <x:c r="P20" s="19" t="s">
        <x:v>611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611</x:v>
      </x:c>
      <x:c r="P21" s="19" t="s">
        <x:v>611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611</x:v>
      </x:c>
      <x:c r="P22" s="111" t="s">
        <x:v>611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 t="s">
        <x:v>122</x:v>
      </x:c>
      <x:c r="K23" s="122" t="s">
        <x:v>122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/>
      <x:c r="Q23" s="122" t="s">
        <x:v>122</x:v>
      </x:c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611</x:v>
      </x:c>
      <x:c r="J24" s="72"/>
      <x:c r="K24" s="70" t="s">
        <x:v>118</x:v>
      </x:c>
      <x:c r="L24" s="19"/>
      <x:c r="M24" s="18" t="s">
        <x:v>118</x:v>
      </x:c>
      <x:c r="N24" s="19"/>
      <x:c r="O24" s="18" t="s">
        <x:v>611</x:v>
      </x:c>
      <x:c r="P24" s="19" t="s">
        <x:v>118</x:v>
      </x:c>
      <x:c r="Q24" s="18" t="s">
        <x:v>122</x:v>
      </x:c>
      <x:c r="R24" s="19" t="s">
        <x:v>122</x:v>
      </x:c>
      <x:c r="S24" s="18"/>
      <x:c r="T24" s="19"/>
      <x:c r="U24" s="25" t="s">
        <x:v>122</x:v>
      </x:c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/>
      <x:c r="K25" s="73"/>
      <x:c r="L25" s="24"/>
      <x:c r="M25" s="23"/>
      <x:c r="N25" s="24"/>
      <x:c r="O25" s="23" t="s">
        <x:v>611</x:v>
      </x:c>
      <x:c r="P25" s="24" t="s">
        <x:v>122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118</x:v>
      </x:c>
      <x:c r="E14" s="128"/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 t="s">
        <x:v>122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 t="s">
        <x:v>122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87.364059224</x:v>
      </x:c>
      <x:c r="D12" s="681">
        <x:v>89.129818594</x:v>
      </x:c>
      <x:c r="E12" s="682">
        <x:v>88.182106599</x:v>
      </x:c>
      <x:c r="F12" s="682">
        <x:v>84.844584287</x:v>
      </x:c>
      <x:c r="G12" s="681">
        <x:v>87.263904442</x:v>
      </x:c>
      <x:c r="H12" s="683">
        <x:v>88.081861958</x:v>
      </x:c>
      <x:c r="I12" s="681">
        <x:v>86.311498065</x:v>
      </x:c>
      <x:c r="J12" s="684">
        <x:v>89.954648526</x:v>
      </x:c>
      <x:c r="K12" s="681">
        <x:v>85.675430644</x:v>
      </x:c>
      <x:c r="L12" s="684">
        <x:v>86.426413466</x:v>
      </x:c>
      <x:c r="M12" s="681">
        <x:v>88.456549935</x:v>
      </x:c>
      <x:c r="N12" s="684">
        <x:v>84.872611465</x:v>
      </x:c>
      <x:c r="O12" s="685">
        <x:v>86.509274874</x:v>
      </x:c>
      <x:c r="P12" s="684">
        <x:v>87.476826103</x:v>
      </x:c>
      <x:c r="Q12" s="682">
        <x:v>86.622005684</x:v>
      </x:c>
      <x:c r="R12" s="682">
        <x:v>87.717643645</x:v>
      </x:c>
      <x:c r="S12" s="686" t="s">
        <x:v>117</x:v>
      </x:c>
      <x:c r="T12" s="687" t="s">
        <x:v>117</x:v>
      </x:c>
      <x:c r="U12" s="688">
        <x:v>87.334240648</x:v>
      </x:c>
      <x:c r="V12" s="688" t="s">
        <x:v>612</x:v>
      </x:c>
      <x:c r="W12" s="683">
        <x:v>87.658227848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76.667976682</x:v>
      </x:c>
      <x:c r="D13" s="681">
        <x:v>78.347505669</x:v>
      </x:c>
      <x:c r="E13" s="682">
        <x:v>76.532360406</x:v>
      </x:c>
      <x:c r="F13" s="682">
        <x:v>75.096245474</x:v>
      </x:c>
      <x:c r="G13" s="681">
        <x:v>76.05178718</x:v>
      </x:c>
      <x:c r="H13" s="684">
        <x:v>81.093247588</x:v>
      </x:c>
      <x:c r="I13" s="682">
        <x:v>75.065837937</x:v>
      </x:c>
      <x:c r="J13" s="684">
        <x:v>80.616065351</x:v>
      </x:c>
      <x:c r="K13" s="681">
        <x:v>75.207011182</x:v>
      </x:c>
      <x:c r="L13" s="684">
        <x:v>74.833980164</x:v>
      </x:c>
      <x:c r="M13" s="682">
        <x:v>77.043187712</x:v>
      </x:c>
      <x:c r="N13" s="684">
        <x:v>76.156050955</x:v>
      </x:c>
      <x:c r="O13" s="685">
        <x:v>74.04040404</x:v>
      </x:c>
      <x:c r="P13" s="684">
        <x:v>77.015202076</x:v>
      </x:c>
      <x:c r="Q13" s="682">
        <x:v>76.59160073</x:v>
      </x:c>
      <x:c r="R13" s="682">
        <x:v>76.704391565</x:v>
      </x:c>
      <x:c r="S13" s="686" t="s">
        <x:v>117</x:v>
      </x:c>
      <x:c r="T13" s="687" t="s">
        <x:v>117</x:v>
      </x:c>
      <x:c r="U13" s="688">
        <x:v>76.553973903</x:v>
      </x:c>
      <x:c r="V13" s="688" t="s">
        <x:v>612</x:v>
      </x:c>
      <x:c r="W13" s="684">
        <x:v>80.189873418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83.477434991</x:v>
      </x:c>
      <x:c r="D14" s="692">
        <x:v>85.866893553</x:v>
      </x:c>
      <x:c r="E14" s="693">
        <x:v>83.354483926</x:v>
      </x:c>
      <x:c r="F14" s="693">
        <x:v>81.180952381</x:v>
      </x:c>
      <x:c r="G14" s="692">
        <x:v>83.154242221</x:v>
      </x:c>
      <x:c r="H14" s="694">
        <x:v>85.798499464</x:v>
      </x:c>
      <x:c r="I14" s="692">
        <x:v>83.130699088</x:v>
      </x:c>
      <x:c r="J14" s="695">
        <x:v>84.33106576</x:v>
      </x:c>
      <x:c r="K14" s="692">
        <x:v>83.54506957</x:v>
      </x:c>
      <x:c r="L14" s="695">
        <x:v>82.657754779</x:v>
      </x:c>
      <x:c r="M14" s="692">
        <x:v>84.086600818</x:v>
      </x:c>
      <x:c r="N14" s="695">
        <x:v>82.123912582</x:v>
      </x:c>
      <x:c r="O14" s="696">
        <x:v>82.070707071</x:v>
      </x:c>
      <x:c r="P14" s="695">
        <x:v>83.663329626</x:v>
      </x:c>
      <x:c r="Q14" s="692">
        <x:v>84.926918392</x:v>
      </x:c>
      <x:c r="R14" s="693">
        <x:v>82.78696451</x:v>
      </x:c>
      <x:c r="S14" s="697" t="s">
        <x:v>117</x:v>
      </x:c>
      <x:c r="T14" s="698" t="s">
        <x:v>117</x:v>
      </x:c>
      <x:c r="U14" s="699">
        <x:v>83.301932873</x:v>
      </x:c>
      <x:c r="V14" s="699" t="s">
        <x:v>612</x:v>
      </x:c>
      <x:c r="W14" s="694">
        <x:v>87.341772152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7.5998235164</x:v>
      </x:c>
      <x:c r="D15" s="703">
        <x:v>8.3684950774</x:v>
      </x:c>
      <x:c r="E15" s="704">
        <x:v>7.0525615436</x:v>
      </x:c>
      <x:c r="F15" s="704">
        <x:v>7.4315920398</x:v>
      </x:c>
      <x:c r="G15" s="703">
        <x:v>7.1950750289</x:v>
      </x:c>
      <x:c r="H15" s="705">
        <x:v>10.086682427</x:v>
      </x:c>
      <x:c r="I15" s="703">
        <x:v>6.7700516925</x:v>
      </x:c>
      <x:c r="J15" s="706">
        <x:v>9.2212447051</x:v>
      </x:c>
      <x:c r="K15" s="703">
        <x:v>7.2471061902</x:v>
      </x:c>
      <x:c r="L15" s="706">
        <x:v>6.5266316579</x:v>
      </x:c>
      <x:c r="M15" s="703">
        <x:v>7.9037241828</x:v>
      </x:c>
      <x:c r="N15" s="706">
        <x:v>6.5857247976</x:v>
      </x:c>
      <x:c r="O15" s="707">
        <x:v>7.7659574468</x:v>
      </x:c>
      <x:c r="P15" s="706">
        <x:v>7.5806054639</x:v>
      </x:c>
      <x:c r="Q15" s="704">
        <x:v>8.5027726433</x:v>
      </x:c>
      <x:c r="R15" s="704">
        <x:v>7.0962199313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95.64544223</x:v>
      </x:c>
      <x:c r="D16" s="681">
        <x:v>95.43203082</x:v>
      </x:c>
      <x:c r="E16" s="682">
        <x:v>96.547546941</x:v>
      </x:c>
      <x:c r="F16" s="684">
        <x:v>94.997057092</x:v>
      </x:c>
      <x:c r="G16" s="682">
        <x:v>95.346672871</x:v>
      </x:c>
      <x:c r="H16" s="684">
        <x:v>97.123130035</x:v>
      </x:c>
      <x:c r="I16" s="682">
        <x:v>95.828367104</x:v>
      </x:c>
      <x:c r="J16" s="684">
        <x:v>95.306460519</x:v>
      </x:c>
      <x:c r="K16" s="682">
        <x:v>94.933078394</x:v>
      </x:c>
      <x:c r="L16" s="684">
        <x:v>96.225596529</x:v>
      </x:c>
      <x:c r="M16" s="682">
        <x:v>96.822916667</x:v>
      </x:c>
      <x:c r="N16" s="682">
        <x:v>91.941982272</x:v>
      </x:c>
      <x:c r="O16" s="685">
        <x:v>95.063694268</x:v>
      </x:c>
      <x:c r="P16" s="684">
        <x:v>95.725930822</x:v>
      </x:c>
      <x:c r="Q16" s="682">
        <x:v>95.255041518</x:v>
      </x:c>
      <x:c r="R16" s="682">
        <x:v>95.834530307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60.209018773</x:v>
      </x:c>
      <x:c r="D17" s="681">
        <x:v>61.58503027</x:v>
      </x:c>
      <x:c r="E17" s="682">
        <x:v>63.416111448</x:v>
      </x:c>
      <x:c r="F17" s="719">
        <x:v>55.620953502</x:v>
      </x:c>
      <x:c r="G17" s="682">
        <x:v>57.631456491</x:v>
      </x:c>
      <x:c r="H17" s="719">
        <x:v>72.957422325</x:v>
      </x:c>
      <x:c r="I17" s="682">
        <x:v>56.972586412</x:v>
      </x:c>
      <x:c r="J17" s="719">
        <x:v>66.206515737</x:v>
      </x:c>
      <x:c r="K17" s="682">
        <x:v>55.353728489</x:v>
      </x:c>
      <x:c r="L17" s="719">
        <x:v>57.657266811</x:v>
      </x:c>
      <x:c r="M17" s="682">
        <x:v>62.161458333</x:v>
      </x:c>
      <x:c r="N17" s="682">
        <x:v>54.069298952</x:v>
      </x:c>
      <x:c r="O17" s="685">
        <x:v>60.031847134</x:v>
      </x:c>
      <x:c r="P17" s="684">
        <x:v>60.233531615</x:v>
      </x:c>
      <x:c r="Q17" s="682">
        <x:v>62.752075919</x:v>
      </x:c>
      <x:c r="R17" s="682">
        <x:v>58.977305372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22.658610272</x:v>
      </x:c>
      <x:c r="D22" s="703">
        <x:v>30.64516129</x:v>
      </x:c>
      <x:c r="E22" s="704">
        <x:v>21.428571429</x:v>
      </x:c>
      <x:c r="F22" s="704">
        <x:v>15.447154472</x:v>
      </x:c>
      <x:c r="G22" s="707">
        <x:v>22.658610272</x:v>
      </x:c>
      <x:c r="H22" s="729">
        <x:v>                   0</x:v>
      </x:c>
      <x:c r="I22" s="707">
        <x:v>25</x:v>
      </x:c>
      <x:c r="J22" s="706">
        <x:v>21.105527638</x:v>
      </x:c>
      <x:c r="K22" s="707" t="s">
        <x:v>123</x:v>
      </x:c>
      <x:c r="L22" s="705">
        <x:v>36.363636364</x:v>
      </x:c>
      <x:c r="M22" s="707">
        <x:v>19.83805668</x:v>
      </x:c>
      <x:c r="N22" s="705">
        <x:v>32.394366197</x:v>
      </x:c>
      <x:c r="O22" s="707">
        <x:v>22.580645161</x:v>
      </x:c>
      <x:c r="P22" s="705">
        <x:v>22.666666667</x:v>
      </x:c>
      <x:c r="Q22" s="730">
        <x:v>22.727272727</x:v>
      </x:c>
      <x:c r="R22" s="730">
        <x:v>22.598870056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97.777777778</x:v>
      </x:c>
      <x:c r="D23" s="682">
        <x:v>97.959183673</x:v>
      </x:c>
      <x:c r="E23" s="688" t="s">
        <x:v>611</x:v>
      </x:c>
      <x:c r="F23" s="682">
        <x:v>97.454545455</x:v>
      </x:c>
      <x:c r="G23" s="681">
        <x:v>96.666666667</x:v>
      </x:c>
      <x:c r="H23" s="683">
        <x:v>98.80952381</x:v>
      </x:c>
      <x:c r="I23" s="685">
        <x:v>98.313253012</x:v>
      </x:c>
      <x:c r="J23" s="683">
        <x:v>97.215189873</x:v>
      </x:c>
      <x:c r="K23" s="685" t="s">
        <x:v>611</x:v>
      </x:c>
      <x:c r="L23" s="683">
        <x:v>97.6</x:v>
      </x:c>
      <x:c r="M23" s="685">
        <x:v>98.699186992</x:v>
      </x:c>
      <x:c r="N23" s="683">
        <x:v>95.027624309</x:v>
      </x:c>
      <x:c r="O23" s="685" t="s">
        <x:v>679</x:v>
      </x:c>
      <x:c r="P23" s="683" t="s">
        <x:v>679</x:v>
      </x:c>
      <x:c r="Q23" s="688">
        <x:v>97.790055249</x:v>
      </x:c>
      <x:c r="R23" s="688">
        <x:v>97.767857143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76.419753086</x:v>
      </x:c>
      <x:c r="D24" s="738">
        <x:v>76.38483965</x:v>
      </x:c>
      <x:c r="E24" s="738" t="s">
        <x:v>611</x:v>
      </x:c>
      <x:c r="F24" s="739">
        <x:v>74.909090909</x:v>
      </x:c>
      <x:c r="G24" s="740">
        <x:v>69.487179487</x:v>
      </x:c>
      <x:c r="H24" s="741">
        <x:v>82.857142857</x:v>
      </x:c>
      <x:c r="I24" s="740">
        <x:v>73.012048193</x:v>
      </x:c>
      <x:c r="J24" s="741">
        <x:v>80</x:v>
      </x:c>
      <x:c r="K24" s="740" t="s">
        <x:v>611</x:v>
      </x:c>
      <x:c r="L24" s="741">
        <x:v>67.2</x:v>
      </x:c>
      <x:c r="M24" s="740">
        <x:v>79.18699187</x:v>
      </x:c>
      <x:c r="N24" s="741">
        <x:v>66.298342541</x:v>
      </x:c>
      <x:c r="O24" s="740">
        <x:v>72.463768116</x:v>
      </x:c>
      <x:c r="P24" s="741">
        <x:v>76.788124157</x:v>
      </x:c>
      <x:c r="Q24" s="742">
        <x:v>77.624309392</x:v>
      </x:c>
      <x:c r="R24" s="742">
        <x:v>75.446428571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86.154294997</x:v>
      </x:c>
      <x:c r="D12" s="681">
        <x:v>85.990529146</x:v>
      </x:c>
      <x:c r="E12" s="682">
        <x:v>86.464232038</x:v>
      </x:c>
      <x:c r="F12" s="682">
        <x:v>86.052997832</x:v>
      </x:c>
      <x:c r="G12" s="681">
        <x:v>86.201574181</x:v>
      </x:c>
      <x:c r="H12" s="683">
        <x:v>85.53098273</x:v>
      </x:c>
      <x:c r="I12" s="681">
        <x:v>85.522685216</x:v>
      </x:c>
      <x:c r="J12" s="684">
        <x:v>87.708828456</x:v>
      </x:c>
      <x:c r="K12" s="681">
        <x:v>85.456173288</x:v>
      </x:c>
      <x:c r="L12" s="684">
        <x:v>85.664531339</x:v>
      </x:c>
      <x:c r="M12" s="681">
        <x:v>87.237572452</x:v>
      </x:c>
      <x:c r="N12" s="684">
        <x:v>84.029837437</x:v>
      </x:c>
      <x:c r="O12" s="685">
        <x:v>85.096740196</x:v>
      </x:c>
      <x:c r="P12" s="684">
        <x:v>86.293812237</x:v>
      </x:c>
      <x:c r="Q12" s="682">
        <x:v>85.090347185</x:v>
      </x:c>
      <x:c r="R12" s="682">
        <x:v>86.661260263</x:v>
      </x:c>
      <x:c r="S12" s="686" t="s">
        <x:v>117</x:v>
      </x:c>
      <x:c r="T12" s="687" t="s">
        <x:v>117</x:v>
      </x:c>
      <x:c r="U12" s="688">
        <x:v>86.197748767</x:v>
      </x:c>
      <x:c r="V12" s="688" t="s">
        <x:v>612</x:v>
      </x:c>
      <x:c r="W12" s="683">
        <x:v>85.49510277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73.084249844</x:v>
      </x:c>
      <x:c r="D13" s="681">
        <x:v>72.546016932</x:v>
      </x:c>
      <x:c r="E13" s="682">
        <x:v>73.246339391</x:v>
      </x:c>
      <x:c r="F13" s="682">
        <x:v>73.491084995</x:v>
      </x:c>
      <x:c r="G13" s="681">
        <x:v>72.581646898</x:v>
      </x:c>
      <x:c r="H13" s="684">
        <x:v>79.214375944</x:v>
      </x:c>
      <x:c r="I13" s="682">
        <x:v>71.676925914</x:v>
      </x:c>
      <x:c r="J13" s="684">
        <x:v>76.552263884</x:v>
      </x:c>
      <x:c r="K13" s="681">
        <x:v>73.234001024</x:v>
      </x:c>
      <x:c r="L13" s="684">
        <x:v>71.363779793</x:v>
      </x:c>
      <x:c r="M13" s="682">
        <x:v>73.059678853</x:v>
      </x:c>
      <x:c r="N13" s="684">
        <x:v>73.413595084</x:v>
      </x:c>
      <x:c r="O13" s="685">
        <x:v>70.731279777</x:v>
      </x:c>
      <x:c r="P13" s="684">
        <x:v>73.395187379</x:v>
      </x:c>
      <x:c r="Q13" s="682">
        <x:v>72.683211064</x:v>
      </x:c>
      <x:c r="R13" s="682">
        <x:v>73.275458989</x:v>
      </x:c>
      <x:c r="S13" s="686" t="s">
        <x:v>117</x:v>
      </x:c>
      <x:c r="T13" s="687" t="s">
        <x:v>117</x:v>
      </x:c>
      <x:c r="U13" s="688">
        <x:v>72.936192678</x:v>
      </x:c>
      <x:c r="V13" s="688" t="s">
        <x:v>612</x:v>
      </x:c>
      <x:c r="W13" s="684">
        <x:v>76.590291657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81.15429525</x:v>
      </x:c>
      <x:c r="D14" s="692">
        <x:v>80.82354953</x:v>
      </x:c>
      <x:c r="E14" s="693">
        <x:v>81.370511698</x:v>
      </x:c>
      <x:c r="F14" s="693">
        <x:v>81.405712817</x:v>
      </x:c>
      <x:c r="G14" s="692">
        <x:v>81.061635316</x:v>
      </x:c>
      <x:c r="H14" s="694">
        <x:v>82.658074058</x:v>
      </x:c>
      <x:c r="I14" s="692">
        <x:v>81.007777383</x:v>
      </x:c>
      <x:c r="J14" s="695">
        <x:v>81.515008285</x:v>
      </x:c>
      <x:c r="K14" s="692">
        <x:v>81.501994961</x:v>
      </x:c>
      <x:c r="L14" s="695">
        <x:v>80.871015739</x:v>
      </x:c>
      <x:c r="M14" s="692">
        <x:v>82.010770233</x:v>
      </x:c>
      <x:c r="N14" s="695">
        <x:v>79.547397052</x:v>
      </x:c>
      <x:c r="O14" s="696">
        <x:v>79.434753896</x:v>
      </x:c>
      <x:c r="P14" s="695">
        <x:v>81.381527189</x:v>
      </x:c>
      <x:c r="Q14" s="692">
        <x:v>81.868354706</x:v>
      </x:c>
      <x:c r="R14" s="693">
        <x:v>80.814148564</x:v>
      </x:c>
      <x:c r="S14" s="697" t="s">
        <x:v>117</x:v>
      </x:c>
      <x:c r="T14" s="698" t="s">
        <x:v>117</x:v>
      </x:c>
      <x:c r="U14" s="699">
        <x:v>81.012337249</x:v>
      </x:c>
      <x:c r="V14" s="699" t="s">
        <x:v>612</x:v>
      </x:c>
      <x:c r="W14" s="694">
        <x:v>83.037554984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9.1675898231</x:v>
      </x:c>
      <x:c r="D15" s="703">
        <x:v>8.7363003955</x:v>
      </x:c>
      <x:c r="E15" s="704">
        <x:v>9.1526131416</x:v>
      </x:c>
      <x:c r="F15" s="704">
        <x:v>9.57618915</x:v>
      </x:c>
      <x:c r="G15" s="703">
        <x:v>8.6213414339</x:v>
      </x:c>
      <x:c r="H15" s="705">
        <x:v>13.088644598</x:v>
      </x:c>
      <x:c r="I15" s="703">
        <x:v>7.9642699383</x:v>
      </x:c>
      <x:c r="J15" s="706">
        <x:v>11.518945101</x:v>
      </x:c>
      <x:c r="K15" s="703">
        <x:v>8.6624588124</x:v>
      </x:c>
      <x:c r="L15" s="706">
        <x:v>7.3441759088</x:v>
      </x:c>
      <x:c r="M15" s="703">
        <x:v>8.6343058454</x:v>
      </x:c>
      <x:c r="N15" s="706">
        <x:v>10.095750128</x:v>
      </x:c>
      <x:c r="O15" s="707">
        <x:v>10.011247663</x:v>
      </x:c>
      <x:c r="P15" s="706">
        <x:v>9.0628042557</x:v>
      </x:c>
      <x:c r="Q15" s="704">
        <x:v>10.97493671</x:v>
      </x:c>
      <x:c r="R15" s="704">
        <x:v>8.0928964589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92.927750617</x:v>
      </x:c>
      <x:c r="D16" s="681">
        <x:v>91.968151834</x:v>
      </x:c>
      <x:c r="E16" s="682">
        <x:v>93.235642652</x:v>
      </x:c>
      <x:c r="F16" s="684">
        <x:v>93.72550307</x:v>
      </x:c>
      <x:c r="G16" s="682">
        <x:v>92.352368535</x:v>
      </x:c>
      <x:c r="H16" s="684">
        <x:v>95.691875665</x:v>
      </x:c>
      <x:c r="I16" s="682">
        <x:v>93.19796583</x:v>
      </x:c>
      <x:c r="J16" s="684">
        <x:v>92.427009449</x:v>
      </x:c>
      <x:c r="K16" s="682">
        <x:v>93.108983013</x:v>
      </x:c>
      <x:c r="L16" s="684">
        <x:v>93.422135224</x:v>
      </x:c>
      <x:c r="M16" s="682">
        <x:v>94.528233181</x:v>
      </x:c>
      <x:c r="N16" s="682">
        <x:v>88.031123171</x:v>
      </x:c>
      <x:c r="O16" s="685">
        <x:v>91.661774673</x:v>
      </x:c>
      <x:c r="P16" s="684">
        <x:v>93.19270518</x:v>
      </x:c>
      <x:c r="Q16" s="682">
        <x:v>90.366628867</x:v>
      </x:c>
      <x:c r="R16" s="682">
        <x:v>94.168213492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65.394144283</x:v>
      </x:c>
      <x:c r="D17" s="681">
        <x:v>63.851565116</x:v>
      </x:c>
      <x:c r="E17" s="682">
        <x:v>64.815939086</x:v>
      </x:c>
      <x:c r="F17" s="719">
        <x:v>67.373610644</x:v>
      </x:c>
      <x:c r="G17" s="682">
        <x:v>62.421684828</x:v>
      </x:c>
      <x:c r="H17" s="719">
        <x:v>75.975399682</x:v>
      </x:c>
      <x:c r="I17" s="682">
        <x:v>61.603262703</x:v>
      </x:c>
      <x:c r="J17" s="719">
        <x:v>72.419102088</x:v>
      </x:c>
      <x:c r="K17" s="682">
        <x:v>60.364238239</x:v>
      </x:c>
      <x:c r="L17" s="719">
        <x:v>62.819426347</x:v>
      </x:c>
      <x:c r="M17" s="682">
        <x:v>67.420435895</x:v>
      </x:c>
      <x:c r="N17" s="682">
        <x:v>59.026945945</x:v>
      </x:c>
      <x:c r="O17" s="685">
        <x:v>65.051847785</x:v>
      </x:c>
      <x:c r="P17" s="684">
        <x:v>65.441503217</x:v>
      </x:c>
      <x:c r="Q17" s="682">
        <x:v>63.978528326</x:v>
      </x:c>
      <x:c r="R17" s="682">
        <x:v>66.079788783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27.696575471</x:v>
      </x:c>
      <x:c r="D22" s="703">
        <x:v>29.018752025</x:v>
      </x:c>
      <x:c r="E22" s="704">
        <x:v>28.355973058</x:v>
      </x:c>
      <x:c r="F22" s="704">
        <x:v>24.303793058</x:v>
      </x:c>
      <x:c r="G22" s="707">
        <x:v>27.696575471</x:v>
      </x:c>
      <x:c r="H22" s="729">
        <x:v>                   0</x:v>
      </x:c>
      <x:c r="I22" s="707">
        <x:v>27.146626872</x:v>
      </x:c>
      <x:c r="J22" s="706">
        <x:v>27.603332346</x:v>
      </x:c>
      <x:c r="K22" s="707" t="s">
        <x:v>123</x:v>
      </x:c>
      <x:c r="L22" s="705">
        <x:v>33.246894041</x:v>
      </x:c>
      <x:c r="M22" s="707">
        <x:v>27.162896829</x:v>
      </x:c>
      <x:c r="N22" s="705">
        <x:v>30.790440171</x:v>
      </x:c>
      <x:c r="O22" s="707">
        <x:v>33.808325101</x:v>
      </x:c>
      <x:c r="P22" s="705">
        <x:v>27.255799249</x:v>
      </x:c>
      <x:c r="Q22" s="730">
        <x:v>27.230152529</x:v>
      </x:c>
      <x:c r="R22" s="730">
        <x:v>27.67447866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95.689724435</x:v>
      </x:c>
      <x:c r="D23" s="681">
        <x:v>95.211948739</x:v>
      </x:c>
      <x:c r="E23" s="688" t="s">
        <x:v>611</x:v>
      </x:c>
      <x:c r="F23" s="682">
        <x:v>96.444049907</x:v>
      </x:c>
      <x:c r="G23" s="681">
        <x:v>93.115620665</x:v>
      </x:c>
      <x:c r="H23" s="683">
        <x:v>97.622399806</x:v>
      </x:c>
      <x:c r="I23" s="685">
        <x:v>94.745403353</x:v>
      </x:c>
      <x:c r="J23" s="683">
        <x:v>96.833442486</x:v>
      </x:c>
      <x:c r="K23" s="685" t="s">
        <x:v>611</x:v>
      </x:c>
      <x:c r="L23" s="683">
        <x:v>91.089659705</x:v>
      </x:c>
      <x:c r="M23" s="685">
        <x:v>97.315483905</x:v>
      </x:c>
      <x:c r="N23" s="683">
        <x:v>90.338215441</x:v>
      </x:c>
      <x:c r="O23" s="685" t="s">
        <x:v>679</x:v>
      </x:c>
      <x:c r="P23" s="683" t="s">
        <x:v>679</x:v>
      </x:c>
      <x:c r="Q23" s="688">
        <x:v>95.631027545</x:v>
      </x:c>
      <x:c r="R23" s="688">
        <x:v>95.737153619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74.786623634</x:v>
      </x:c>
      <x:c r="D24" s="804">
        <x:v>72.955966964</x:v>
      </x:c>
      <x:c r="E24" s="738" t="s">
        <x:v>611</x:v>
      </x:c>
      <x:c r="F24" s="739">
        <x:v>74.884921312</x:v>
      </x:c>
      <x:c r="G24" s="740">
        <x:v>69.97461527</x:v>
      </x:c>
      <x:c r="H24" s="741">
        <x:v>79.466438479</x:v>
      </x:c>
      <x:c r="I24" s="740">
        <x:v>69.396198989</x:v>
      </x:c>
      <x:c r="J24" s="741">
        <x:v>80.889235042</x:v>
      </x:c>
      <x:c r="K24" s="740" t="s">
        <x:v>611</x:v>
      </x:c>
      <x:c r="L24" s="741">
        <x:v>58.119518384</x:v>
      </x:c>
      <x:c r="M24" s="740">
        <x:v>77.685451618</x:v>
      </x:c>
      <x:c r="N24" s="741">
        <x:v>64.357780831</x:v>
      </x:c>
      <x:c r="O24" s="740">
        <x:v>70.679429986</x:v>
      </x:c>
      <x:c r="P24" s="741">
        <x:v>75.169074864</x:v>
      </x:c>
      <x:c r="Q24" s="742">
        <x:v>76.998081692</x:v>
      </x:c>
      <x:c r="R24" s="742">
        <x:v>72.999686543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1.1084284975</x:v>
      </x:c>
      <x:c r="D34" s="681">
        <x:v>1.3113750374</x:v>
      </x:c>
      <x:c r="E34" s="682">
        <x:v>1.1971220274</x:v>
      </x:c>
      <x:c r="F34" s="682">
        <x:v>1.2928931884</x:v>
      </x:c>
      <x:c r="G34" s="681">
        <x:v>1.0693108631</x:v>
      </x:c>
      <x:c r="H34" s="683">
        <x:v>3.6094319668</x:v>
      </x:c>
      <x:c r="I34" s="681">
        <x:v>0.9384078262</x:v>
      </x:c>
      <x:c r="J34" s="684">
        <x:v>1.5268875376</x:v>
      </x:c>
      <x:c r="K34" s="681">
        <x:v>1.5262034289</x:v>
      </x:c>
      <x:c r="L34" s="684">
        <x:v>1.1519398331</x:v>
      </x:c>
      <x:c r="M34" s="681">
        <x:v>0.8609437337</x:v>
      </x:c>
      <x:c r="N34" s="684">
        <x:v>1.6318117071</x:v>
      </x:c>
      <x:c r="O34" s="685">
        <x:v>1.2288331763</x:v>
      </x:c>
      <x:c r="P34" s="684">
        <x:v>1.0925441873</x:v>
      </x:c>
      <x:c r="Q34" s="682">
        <x:v>0.8366255876</x:v>
      </x:c>
      <x:c r="R34" s="682">
        <x:v>1.2379410854</x:v>
      </x:c>
      <x:c r="S34" s="686" t="s">
        <x:v>117</x:v>
      </x:c>
      <x:c r="T34" s="687" t="s">
        <x:v>117</x:v>
      </x:c>
      <x:c r="U34" s="688">
        <x:v>1.2062367208</x:v>
      </x:c>
      <x:c r="V34" s="688" t="s">
        <x:v>612</x:v>
      </x:c>
      <x:c r="W34" s="683">
        <x:v>1.3870379519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1.1080386906</x:v>
      </x:c>
      <x:c r="D35" s="681">
        <x:v>1.3114114374</x:v>
      </x:c>
      <x:c r="E35" s="682">
        <x:v>1.1971464435</x:v>
      </x:c>
      <x:c r="F35" s="682">
        <x:v>1.2925627287</x:v>
      </x:c>
      <x:c r="G35" s="681">
        <x:v>1.0702972371</x:v>
      </x:c>
      <x:c r="H35" s="684">
        <x:v>3.6001342522</x:v>
      </x:c>
      <x:c r="I35" s="682">
        <x:v>0.9398239166</x:v>
      </x:c>
      <x:c r="J35" s="684">
        <x:v>1.5225638654</x:v>
      </x:c>
      <x:c r="K35" s="681">
        <x:v>1.5262223208</x:v>
      </x:c>
      <x:c r="L35" s="684">
        <x:v>1.1544505644</x:v>
      </x:c>
      <x:c r="M35" s="682">
        <x:v>0.860938788</x:v>
      </x:c>
      <x:c r="N35" s="684">
        <x:v>1.6307106139</x:v>
      </x:c>
      <x:c r="O35" s="685">
        <x:v>1.2281345429</x:v>
      </x:c>
      <x:c r="P35" s="684">
        <x:v>1.0921684044</x:v>
      </x:c>
      <x:c r="Q35" s="682">
        <x:v>0.8366143873</x:v>
      </x:c>
      <x:c r="R35" s="682">
        <x:v>1.2374496396</x:v>
      </x:c>
      <x:c r="S35" s="686" t="s">
        <x:v>117</x:v>
      </x:c>
      <x:c r="T35" s="687" t="s">
        <x:v>117</x:v>
      </x:c>
      <x:c r="U35" s="688">
        <x:v>1.2058926807</x:v>
      </x:c>
      <x:c r="V35" s="688" t="s">
        <x:v>612</x:v>
      </x:c>
      <x:c r="W35" s="684">
        <x:v>1.3870485396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1.1095312176</x:v>
      </x:c>
      <x:c r="D36" s="692">
        <x:v>1.3119882096</x:v>
      </x:c>
      <x:c r="E36" s="693">
        <x:v>1.19730118</x:v>
      </x:c>
      <x:c r="F36" s="693">
        <x:v>1.2962291515</x:v>
      </x:c>
      <x:c r="G36" s="692">
        <x:v>1.070408409</x:v>
      </x:c>
      <x:c r="H36" s="694">
        <x:v>3.611890411</x:v>
      </x:c>
      <x:c r="I36" s="692">
        <x:v>0.9398964655</x:v>
      </x:c>
      <x:c r="J36" s="695">
        <x:v>1.5271558216</x:v>
      </x:c>
      <x:c r="K36" s="692">
        <x:v>1.5265485621</x:v>
      </x:c>
      <x:c r="L36" s="695">
        <x:v>1.1545203683</x:v>
      </x:c>
      <x:c r="M36" s="692">
        <x:v>0.860991079</x:v>
      </x:c>
      <x:c r="N36" s="695">
        <x:v>1.6348078757</x:v>
      </x:c>
      <x:c r="O36" s="696">
        <x:v>1.2284785505</x:v>
      </x:c>
      <x:c r="P36" s="695">
        <x:v>1.0938127046</x:v>
      </x:c>
      <x:c r="Q36" s="692">
        <x:v>0.8366583525</x:v>
      </x:c>
      <x:c r="R36" s="693">
        <x:v>1.2395159128</x:v>
      </x:c>
      <x:c r="S36" s="697" t="s">
        <x:v>117</x:v>
      </x:c>
      <x:c r="T36" s="698" t="s">
        <x:v>117</x:v>
      </x:c>
      <x:c r="U36" s="699">
        <x:v>1.2074375437</x:v>
      </x:c>
      <x:c r="V36" s="699" t="s">
        <x:v>612</x:v>
      </x:c>
      <x:c r="W36" s="694">
        <x:v>1.3874647306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1.4146933626</x:v>
      </x:c>
      <x:c r="D37" s="703">
        <x:v>1.4918013866</x:v>
      </x:c>
      <x:c r="E37" s="704">
        <x:v>1.6797809385</x:v>
      </x:c>
      <x:c r="F37" s="704">
        <x:v>1.5945395476</x:v>
      </x:c>
      <x:c r="G37" s="703">
        <x:v>1.3453460253</x:v>
      </x:c>
      <x:c r="H37" s="705">
        <x:v>4.0173431031</x:v>
      </x:c>
      <x:c r="I37" s="703">
        <x:v>1.3178720508</x:v>
      </x:c>
      <x:c r="J37" s="706">
        <x:v>1.6038876954</x:v>
      </x:c>
      <x:c r="K37" s="703">
        <x:v>1.5982035001</x:v>
      </x:c>
      <x:c r="L37" s="706">
        <x:v>1.5295193032</x:v>
      </x:c>
      <x:c r="M37" s="703">
        <x:v>1.3370680566</x:v>
      </x:c>
      <x:c r="N37" s="706">
        <x:v>1.9061665504</x:v>
      </x:c>
      <x:c r="O37" s="707">
        <x:v>1.6130793505</x:v>
      </x:c>
      <x:c r="P37" s="706">
        <x:v>1.4407446943</x:v>
      </x:c>
      <x:c r="Q37" s="704">
        <x:v>1.2870837858</x:v>
      </x:c>
      <x:c r="R37" s="704">
        <x:v>1.5884227395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1.9101220815</x:v>
      </x:c>
      <x:c r="D38" s="681">
        <x:v>2.9137481192</x:v>
      </x:c>
      <x:c r="E38" s="682">
        <x:v>2.723432973</x:v>
      </x:c>
      <x:c r="F38" s="684">
        <x:v>2.7484526935</x:v>
      </x:c>
      <x:c r="G38" s="682">
        <x:v>2.0093999192</x:v>
      </x:c>
      <x:c r="H38" s="684">
        <x:v>5.1234734137</x:v>
      </x:c>
      <x:c r="I38" s="682">
        <x:v>1.6242854314</x:v>
      </x:c>
      <x:c r="J38" s="684">
        <x:v>2.439811644</x:v>
      </x:c>
      <x:c r="K38" s="682">
        <x:v>2.7135134682</x:v>
      </x:c>
      <x:c r="L38" s="684">
        <x:v>2.1001611652</x:v>
      </x:c>
      <x:c r="M38" s="682">
        <x:v>1.3926377391</x:v>
      </x:c>
      <x:c r="N38" s="682">
        <x:v>3.1037876369</x:v>
      </x:c>
      <x:c r="O38" s="685">
        <x:v>4.1392308418</x:v>
      </x:c>
      <x:c r="P38" s="684">
        <x:v>1.9873361467</x:v>
      </x:c>
      <x:c r="Q38" s="682">
        <x:v>1.6920042287</x:v>
      </x:c>
      <x:c r="R38" s="682">
        <x:v>2.0157660631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3.0554220932</x:v>
      </x:c>
      <x:c r="D39" s="681">
        <x:v>5.2392620686</x:v>
      </x:c>
      <x:c r="E39" s="682">
        <x:v>4.9921213134</x:v>
      </x:c>
      <x:c r="F39" s="719">
        <x:v>5.4855945662</x:v>
      </x:c>
      <x:c r="G39" s="682">
        <x:v>3.3122093083</x:v>
      </x:c>
      <x:c r="H39" s="719">
        <x:v>8.9767926292</x:v>
      </x:c>
      <x:c r="I39" s="682">
        <x:v>2.5317796109</x:v>
      </x:c>
      <x:c r="J39" s="719">
        <x:v>4.0257943574</x:v>
      </x:c>
      <x:c r="K39" s="682">
        <x:v>3.25184636</x:v>
      </x:c>
      <x:c r="L39" s="719">
        <x:v>2.5594747581</x:v>
      </x:c>
      <x:c r="M39" s="682">
        <x:v>1.7302803835</x:v>
      </x:c>
      <x:c r="N39" s="682">
        <x:v>5.9816105278</x:v>
      </x:c>
      <x:c r="O39" s="685">
        <x:v>6.3964312642</x:v>
      </x:c>
      <x:c r="P39" s="684">
        <x:v>2.5931718708</x:v>
      </x:c>
      <x:c r="Q39" s="682">
        <x:v>2.9280704501</x:v>
      </x:c>
      <x:c r="R39" s="682">
        <x:v>3.1171040439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611</x:v>
      </x:c>
      <x:c r="L41" s="683" t="s">
        <x:v>611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611</x:v>
      </x:c>
      <x:c r="L42" s="683" t="s">
        <x:v>611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611</x:v>
      </x:c>
      <x:c r="L43" s="694" t="s">
        <x:v>611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0.9254846737</x:v>
      </x:c>
      <x:c r="D44" s="703">
        <x:v>1.4722674141</x:v>
      </x:c>
      <x:c r="E44" s="704">
        <x:v>1.0473157938</x:v>
      </x:c>
      <x:c r="F44" s="704">
        <x:v>3.5542694709</x:v>
      </x:c>
      <x:c r="G44" s="707">
        <x:v>0.9254846737</x:v>
      </x:c>
      <x:c r="H44" s="729">
        <x:v>                   0</x:v>
      </x:c>
      <x:c r="I44" s="707">
        <x:v>0.8355845227</x:v>
      </x:c>
      <x:c r="J44" s="706">
        <x:v>1.3143480451</x:v>
      </x:c>
      <x:c r="K44" s="707" t="s">
        <x:v>123</x:v>
      </x:c>
      <x:c r="L44" s="705">
        <x:v>2.9432592633</x:v>
      </x:c>
      <x:c r="M44" s="707">
        <x:v>0.9230090315</x:v>
      </x:c>
      <x:c r="N44" s="705">
        <x:v>1.685674296</x:v>
      </x:c>
      <x:c r="O44" s="707">
        <x:v>1.6283252483</x:v>
      </x:c>
      <x:c r="P44" s="705">
        <x:v>0.9596267553</x:v>
      </x:c>
      <x:c r="Q44" s="730">
        <x:v>1.1227106022</x:v>
      </x:c>
      <x:c r="R44" s="730">
        <x:v>1.1819767252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3.5522126856</x:v>
      </x:c>
      <x:c r="D45" s="681">
        <x:v>6.0922830054</x:v>
      </x:c>
      <x:c r="E45" s="688" t="s">
        <x:v>611</x:v>
      </x:c>
      <x:c r="F45" s="682">
        <x:v>7.447637248</x:v>
      </x:c>
      <x:c r="G45" s="681">
        <x:v>6.4985275692</x:v>
      </x:c>
      <x:c r="H45" s="683">
        <x:v>3.7933423142</x:v>
      </x:c>
      <x:c r="I45" s="685">
        <x:v>5.341215377</x:v>
      </x:c>
      <x:c r="J45" s="683">
        <x:v>2.9710939869</x:v>
      </x:c>
      <x:c r="K45" s="685" t="s">
        <x:v>611</x:v>
      </x:c>
      <x:c r="L45" s="683">
        <x:v>10.402374643</x:v>
      </x:c>
      <x:c r="M45" s="685">
        <x:v>1.8644107011</x:v>
      </x:c>
      <x:c r="N45" s="683">
        <x:v>9.192530585</x:v>
      </x:c>
      <x:c r="O45" s="685" t="s">
        <x:v>679</x:v>
      </x:c>
      <x:c r="P45" s="683" t="s">
        <x:v>679</x:v>
      </x:c>
      <x:c r="Q45" s="688">
        <x:v>3.7094844437</x:v>
      </x:c>
      <x:c r="R45" s="688">
        <x:v>3.4251314883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7.2806809188</x:v>
      </x:c>
      <x:c r="D46" s="804">
        <x:v>11.773052788</x:v>
      </x:c>
      <x:c r="E46" s="738" t="s">
        <x:v>611</x:v>
      </x:c>
      <x:c r="F46" s="739">
        <x:v>14.818124028</x:v>
      </x:c>
      <x:c r="G46" s="740">
        <x:v>14.172073913</x:v>
      </x:c>
      <x:c r="H46" s="741">
        <x:v>6.7309682972</x:v>
      </x:c>
      <x:c r="I46" s="740">
        <x:v>12.351318566</x:v>
      </x:c>
      <x:c r="J46" s="741">
        <x:v>4.8876047749</x:v>
      </x:c>
      <x:c r="K46" s="740" t="s">
        <x:v>611</x:v>
      </x:c>
      <x:c r="L46" s="741">
        <x:v>14.316170823</x:v>
      </x:c>
      <x:c r="M46" s="740">
        <x:v>3.6089877981</x:v>
      </x:c>
      <x:c r="N46" s="741">
        <x:v>19.129901171</x:v>
      </x:c>
      <x:c r="O46" s="740">
        <x:v>22.71959967</x:v>
      </x:c>
      <x:c r="P46" s="741">
        <x:v>5.8430488084</x:v>
      </x:c>
      <x:c r="Q46" s="742">
        <x:v>7.5529690122</x:v>
      </x:c>
      <x:c r="R46" s="742">
        <x:v>7.0606624147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1.2097642278</x:v>
      </x:c>
      <x:c r="D12" s="681">
        <x:v>3.139289448</x:v>
      </x:c>
      <x:c r="E12" s="682">
        <x:v>1.7178745613</x:v>
      </x:c>
      <x:c r="F12" s="682">
        <x:v>-1.208413546</x:v>
      </x:c>
      <x:c r="G12" s="681">
        <x:v>1.0623302605</x:v>
      </x:c>
      <x:c r="H12" s="683">
        <x:v>2.5508792279</x:v>
      </x:c>
      <x:c r="I12" s="681">
        <x:v>0.7888128492</x:v>
      </x:c>
      <x:c r="J12" s="684">
        <x:v>2.2458200699</x:v>
      </x:c>
      <x:c r="K12" s="681">
        <x:v>0.219257356</x:v>
      </x:c>
      <x:c r="L12" s="684">
        <x:v>0.7618821267</x:v>
      </x:c>
      <x:c r="M12" s="681">
        <x:v>1.2189774831</x:v>
      </x:c>
      <x:c r="N12" s="684">
        <x:v>0.8427740281</x:v>
      </x:c>
      <x:c r="O12" s="685">
        <x:v>1.4125346774</x:v>
      </x:c>
      <x:c r="P12" s="684">
        <x:v>1.1830138659</x:v>
      </x:c>
      <x:c r="Q12" s="682">
        <x:v>1.5316584995</x:v>
      </x:c>
      <x:c r="R12" s="682">
        <x:v>1.0563833821</x:v>
      </x:c>
      <x:c r="S12" s="686" t="s">
        <x:v>117</x:v>
      </x:c>
      <x:c r="T12" s="687" t="s">
        <x:v>117</x:v>
      </x:c>
      <x:c r="U12" s="688">
        <x:v>1.1364918802</x:v>
      </x:c>
      <x:c r="V12" s="688" t="s">
        <x:v>612</x:v>
      </x:c>
      <x:c r="W12" s="683">
        <x:v>2.1631250779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3.5837268379</x:v>
      </x:c>
      <x:c r="D13" s="681">
        <x:v>5.8014887372</x:v>
      </x:c>
      <x:c r="E13" s="682">
        <x:v>3.2860210148</x:v>
      </x:c>
      <x:c r="F13" s="682">
        <x:v>1.6051604783</x:v>
      </x:c>
      <x:c r="G13" s="681">
        <x:v>3.470140282</x:v>
      </x:c>
      <x:c r="H13" s="684">
        <x:v>1.8788716443</x:v>
      </x:c>
      <x:c r="I13" s="682">
        <x:v>3.3889120232</x:v>
      </x:c>
      <x:c r="J13" s="684">
        <x:v>4.0638014665</x:v>
      </x:c>
      <x:c r="K13" s="681">
        <x:v>1.9730101576</x:v>
      </x:c>
      <x:c r="L13" s="684">
        <x:v>3.4702003711</x:v>
      </x:c>
      <x:c r="M13" s="682">
        <x:v>3.9835088592</x:v>
      </x:c>
      <x:c r="N13" s="684">
        <x:v>2.7424558717</x:v>
      </x:c>
      <x:c r="O13" s="685">
        <x:v>3.3091242636</x:v>
      </x:c>
      <x:c r="P13" s="684">
        <x:v>3.6200146976</x:v>
      </x:c>
      <x:c r="Q13" s="682">
        <x:v>3.9083896663</x:v>
      </x:c>
      <x:c r="R13" s="682">
        <x:v>3.4289325759</x:v>
      </x:c>
      <x:c r="S13" s="686" t="s">
        <x:v>117</x:v>
      </x:c>
      <x:c r="T13" s="687" t="s">
        <x:v>117</x:v>
      </x:c>
      <x:c r="U13" s="688">
        <x:v>3.6177812243</x:v>
      </x:c>
      <x:c r="V13" s="688" t="s">
        <x:v>612</x:v>
      </x:c>
      <x:c r="W13" s="684">
        <x:v>3.5995817607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2.3231397403</x:v>
      </x:c>
      <x:c r="D14" s="692">
        <x:v>5.0433440225</x:v>
      </x:c>
      <x:c r="E14" s="693">
        <x:v>1.9839722277</x:v>
      </x:c>
      <x:c r="F14" s="693">
        <x:v>-0.224760436</x:v>
      </x:c>
      <x:c r="G14" s="692">
        <x:v>2.0926069052</x:v>
      </x:c>
      <x:c r="H14" s="694">
        <x:v>3.1404254056</x:v>
      </x:c>
      <x:c r="I14" s="692">
        <x:v>2.1229217052</x:v>
      </x:c>
      <x:c r="J14" s="695">
        <x:v>2.8160574742</x:v>
      </x:c>
      <x:c r="K14" s="692">
        <x:v>2.0430746097</x:v>
      </x:c>
      <x:c r="L14" s="695">
        <x:v>1.7867390399</x:v>
      </x:c>
      <x:c r="M14" s="692">
        <x:v>2.0758305856</x:v>
      </x:c>
      <x:c r="N14" s="695">
        <x:v>2.5765155299</x:v>
      </x:c>
      <x:c r="O14" s="696">
        <x:v>2.6359531747</x:v>
      </x:c>
      <x:c r="P14" s="695">
        <x:v>2.2818024366</x:v>
      </x:c>
      <x:c r="Q14" s="692">
        <x:v>3.0585636862</x:v>
      </x:c>
      <x:c r="R14" s="693">
        <x:v>1.9728159459</x:v>
      </x:c>
      <x:c r="S14" s="697" t="s">
        <x:v>117</x:v>
      </x:c>
      <x:c r="T14" s="698" t="s">
        <x:v>117</x:v>
      </x:c>
      <x:c r="U14" s="699">
        <x:v>2.2895956242</x:v>
      </x:c>
      <x:c r="V14" s="699" t="s">
        <x:v>612</x:v>
      </x:c>
      <x:c r="W14" s="694">
        <x:v>4.3042171675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1.5677663066</x:v>
      </x:c>
      <x:c r="D15" s="703">
        <x:v>0.3678053181</x:v>
      </x:c>
      <x:c r="E15" s="704">
        <x:v>2.1000515981</x:v>
      </x:c>
      <x:c r="F15" s="704">
        <x:v>2.1445971102</x:v>
      </x:c>
      <x:c r="G15" s="703">
        <x:v>1.426266405</x:v>
      </x:c>
      <x:c r="H15" s="705">
        <x:v>3.001962171</x:v>
      </x:c>
      <x:c r="I15" s="703">
        <x:v>1.1942182458</x:v>
      </x:c>
      <x:c r="J15" s="706">
        <x:v>2.2977003962</x:v>
      </x:c>
      <x:c r="K15" s="703">
        <x:v>1.4153526221</x:v>
      </x:c>
      <x:c r="L15" s="706">
        <x:v>0.8175442509</x:v>
      </x:c>
      <x:c r="M15" s="703">
        <x:v>0.7305816626</x:v>
      </x:c>
      <x:c r="N15" s="706">
        <x:v>3.5100253305</x:v>
      </x:c>
      <x:c r="O15" s="707">
        <x:v>2.2452902162</x:v>
      </x:c>
      <x:c r="P15" s="706">
        <x:v>1.4821987917</x:v>
      </x:c>
      <x:c r="Q15" s="704">
        <x:v>2.4721640671</x:v>
      </x:c>
      <x:c r="R15" s="704">
        <x:v>0.9966765277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2.7176916127</x:v>
      </x:c>
      <x:c r="D16" s="681">
        <x:v>3.4638789859</x:v>
      </x:c>
      <x:c r="E16" s="682">
        <x:v>3.3119042896</x:v>
      </x:c>
      <x:c r="F16" s="684">
        <x:v>1.2715540225</x:v>
      </x:c>
      <x:c r="G16" s="682">
        <x:v>2.9943043365</x:v>
      </x:c>
      <x:c r="H16" s="684">
        <x:v>1.4312543694</x:v>
      </x:c>
      <x:c r="I16" s="682">
        <x:v>2.630401274</x:v>
      </x:c>
      <x:c r="J16" s="684">
        <x:v>2.8794510696</x:v>
      </x:c>
      <x:c r="K16" s="682">
        <x:v>1.8240953812</x:v>
      </x:c>
      <x:c r="L16" s="684">
        <x:v>2.8034613056</x:v>
      </x:c>
      <x:c r="M16" s="682">
        <x:v>2.2946834858</x:v>
      </x:c>
      <x:c r="N16" s="682">
        <x:v>3.9108591011</x:v>
      </x:c>
      <x:c r="O16" s="685">
        <x:v>3.4019195943</x:v>
      </x:c>
      <x:c r="P16" s="684">
        <x:v>2.5332256416</x:v>
      </x:c>
      <x:c r="Q16" s="682">
        <x:v>4.8884126511</x:v>
      </x:c>
      <x:c r="R16" s="682">
        <x:v>1.666316815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-5.18512551</x:v>
      </x:c>
      <x:c r="D17" s="681">
        <x:v>-2.266534846</x:v>
      </x:c>
      <x:c r="E17" s="682">
        <x:v>-1.399827638</x:v>
      </x:c>
      <x:c r="F17" s="719">
        <x:v>-11.75265714</x:v>
      </x:c>
      <x:c r="G17" s="682">
        <x:v>-4.790228337</x:v>
      </x:c>
      <x:c r="H17" s="719">
        <x:v>-3.017977358</x:v>
      </x:c>
      <x:c r="I17" s="682">
        <x:v>-4.630676291</x:v>
      </x:c>
      <x:c r="J17" s="719">
        <x:v>-6.21258635</x:v>
      </x:c>
      <x:c r="K17" s="682">
        <x:v>-5.01050975</x:v>
      </x:c>
      <x:c r="L17" s="719">
        <x:v>-5.162159535</x:v>
      </x:c>
      <x:c r="M17" s="682">
        <x:v>-5.258977562</x:v>
      </x:c>
      <x:c r="N17" s="682">
        <x:v>-4.957646992</x:v>
      </x:c>
      <x:c r="O17" s="685">
        <x:v>-5.020000651</x:v>
      </x:c>
      <x:c r="P17" s="684">
        <x:v>-5.207971602</x:v>
      </x:c>
      <x:c r="Q17" s="682">
        <x:v>-1.226452406</x:v>
      </x:c>
      <x:c r="R17" s="682">
        <x:v>-7.102483411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5.0379651986</x:v>
      </x:c>
      <x:c r="D22" s="703">
        <x:v>-1.626409266</x:v>
      </x:c>
      <x:c r="E22" s="704">
        <x:v>6.9274016296</x:v>
      </x:c>
      <x:c r="F22" s="704">
        <x:v>8.8566385866</x:v>
      </x:c>
      <x:c r="G22" s="707">
        <x:v>5.0379651986</x:v>
      </x:c>
      <x:c r="H22" s="729">
        <x:v>                   0</x:v>
      </x:c>
      <x:c r="I22" s="707">
        <x:v>2.1466268724</x:v>
      </x:c>
      <x:c r="J22" s="706">
        <x:v>6.4978047081</x:v>
      </x:c>
      <x:c r="K22" s="707" t="s">
        <x:v>123</x:v>
      </x:c>
      <x:c r="L22" s="705">
        <x:v>-3.116742322</x:v>
      </x:c>
      <x:c r="M22" s="707">
        <x:v>7.3248401488</x:v>
      </x:c>
      <x:c r="N22" s="705">
        <x:v>-1.603926026</x:v>
      </x:c>
      <x:c r="O22" s="707">
        <x:v>11.22767994</x:v>
      </x:c>
      <x:c r="P22" s="705">
        <x:v>4.5891325826</x:v>
      </x:c>
      <x:c r="Q22" s="730">
        <x:v>4.5028798021</x:v>
      </x:c>
      <x:c r="R22" s="730">
        <x:v>5.0756086033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2.0880533427</x:v>
      </x:c>
      <x:c r="D23" s="681">
        <x:v>2.7472349341</x:v>
      </x:c>
      <x:c r="E23" s="688" t="s">
        <x:v>611</x:v>
      </x:c>
      <x:c r="F23" s="682">
        <x:v>1.0104955473</x:v>
      </x:c>
      <x:c r="G23" s="681">
        <x:v>3.551046002</x:v>
      </x:c>
      <x:c r="H23" s="683">
        <x:v>1.1871240031</x:v>
      </x:c>
      <x:c r="I23" s="685">
        <x:v>3.5678496586</x:v>
      </x:c>
      <x:c r="J23" s="683">
        <x:v>0.3817473871</x:v>
      </x:c>
      <x:c r="K23" s="685" t="s">
        <x:v>611</x:v>
      </x:c>
      <x:c r="L23" s="683">
        <x:v>6.510340295</x:v>
      </x:c>
      <x:c r="M23" s="685">
        <x:v>1.3837030866</x:v>
      </x:c>
      <x:c r="N23" s="683">
        <x:v>4.6894088683</x:v>
      </x:c>
      <x:c r="O23" s="685" t="s">
        <x:v>679</x:v>
      </x:c>
      <x:c r="P23" s="683" t="s">
        <x:v>679</x:v>
      </x:c>
      <x:c r="Q23" s="688">
        <x:v>2.1590277036</x:v>
      </x:c>
      <x:c r="R23" s="688">
        <x:v>2.0307035242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1.6331294523</x:v>
      </x:c>
      <x:c r="D24" s="804">
        <x:v>3.4288726862</x:v>
      </x:c>
      <x:c r="E24" s="738" t="s">
        <x:v>611</x:v>
      </x:c>
      <x:c r="F24" s="739">
        <x:v>0.0241695969</x:v>
      </x:c>
      <x:c r="G24" s="740">
        <x:v>-0.487435783</x:v>
      </x:c>
      <x:c r="H24" s="741">
        <x:v>3.3907043777</x:v>
      </x:c>
      <x:c r="I24" s="740">
        <x:v>3.6158492038</x:v>
      </x:c>
      <x:c r="J24" s="741">
        <x:v>-0.889235042</x:v>
      </x:c>
      <x:c r="K24" s="740" t="s">
        <x:v>611</x:v>
      </x:c>
      <x:c r="L24" s="741">
        <x:v>9.0804816162</x:v>
      </x:c>
      <x:c r="M24" s="740">
        <x:v>1.5015402523</x:v>
      </x:c>
      <x:c r="N24" s="741">
        <x:v>1.9405617103</x:v>
      </x:c>
      <x:c r="O24" s="740">
        <x:v>1.7843381301</x:v>
      </x:c>
      <x:c r="P24" s="741">
        <x:v>1.6190492921</x:v>
      </x:c>
      <x:c r="Q24" s="742">
        <x:v>0.6262277005</x:v>
      </x:c>
      <x:c r="R24" s="742">
        <x:v>2.4467420286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2.5990133083</x:v>
      </x:c>
      <x:c r="D12" s="359">
        <x:v>4.0793493308</x:v>
      </x:c>
      <x:c r="E12" s="83">
        <x:v>2.1084535247</x:v>
      </x:c>
      <x:c r="F12" s="83">
        <x:v>-1.475573395</x:v>
      </x:c>
      <x:c r="G12" s="359">
        <x:v>2.1373719198</x:v>
      </x:c>
      <x:c r="H12" s="81">
        <x:v>1.9631497293</x:v>
      </x:c>
      <x:c r="I12" s="359">
        <x:v>1.3993773529</x:v>
      </x:c>
      <x:c r="J12" s="84">
        <x:v>2.7558799302</x:v>
      </x:c>
      <x:c r="K12" s="359">
        <x:v>0.2136244817</x:v>
      </x:c>
      <x:c r="L12" s="84">
        <x:v>1.0908712024</x:v>
      </x:c>
      <x:c r="M12" s="359">
        <x:v>2.1901403733</x:v>
      </x:c>
      <x:c r="N12" s="84">
        <x:v>0.9386683953</x:v>
      </x:c>
      <x:c r="O12" s="360">
        <x:v>1.0226295491</x:v>
      </x:c>
      <x:c r="P12" s="84">
        <x:v>2.392984303</x:v>
      </x:c>
      <x:c r="Q12" s="83">
        <x:v>1.8226529263</x:v>
      </x:c>
      <x:c r="R12" s="83">
        <x:v>1.8992095557</x:v>
      </x:c>
      <x:c r="S12" s="361" t="s">
        <x:v>117</x:v>
      </x:c>
      <x:c r="T12" s="362" t="s">
        <x:v>117</x:v>
      </x:c>
      <x:c r="U12" s="80">
        <x:v>2.3745020799</x:v>
      </x:c>
      <x:c r="V12" s="80" t="s">
        <x:v>612</x:v>
      </x:c>
      <x:c r="W12" s="81">
        <x:v>0.9968759203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5.921228335</x:v>
      </x:c>
      <x:c r="D13" s="359">
        <x:v>5.7003223588</x:v>
      </x:c>
      <x:c r="E13" s="83">
        <x:v>3.0474575294</x:v>
      </x:c>
      <x:c r="F13" s="83">
        <x:v>1.5525429242</x:v>
      </x:c>
      <x:c r="G13" s="359">
        <x:v>5.3355430058</x:v>
      </x:c>
      <x:c r="H13" s="84">
        <x:v>1.2049982638</x:v>
      </x:c>
      <x:c r="I13" s="83">
        <x:v>4.6470946151</x:v>
      </x:c>
      <x:c r="J13" s="84">
        <x:v>3.8014849444</x:v>
      </x:c>
      <x:c r="K13" s="359">
        <x:v>1.5190114543</x:v>
      </x:c>
      <x:c r="L13" s="84">
        <x:v>3.8112177513</x:v>
      </x:c>
      <x:c r="M13" s="83">
        <x:v>5.3337309536</x:v>
      </x:c>
      <x:c r="N13" s="84">
        <x:v>2.519916721</x:v>
      </x:c>
      <x:c r="O13" s="360">
        <x:v>1.8366278871</x:v>
      </x:c>
      <x:c r="P13" s="84">
        <x:v>5.6344942831</x:v>
      </x:c>
      <x:c r="Q13" s="83">
        <x:v>3.6626055478</x:v>
      </x:c>
      <x:c r="R13" s="83">
        <x:v>4.6683651141</x:v>
      </x:c>
      <x:c r="S13" s="361" t="s">
        <x:v>117</x:v>
      </x:c>
      <x:c r="T13" s="362" t="s">
        <x:v>117</x:v>
      </x:c>
      <x:c r="U13" s="80">
        <x:v>5.7869473662</x:v>
      </x:c>
      <x:c r="V13" s="80" t="s">
        <x:v>612</x:v>
      </x:c>
      <x:c r="W13" s="84">
        <x:v>1.356532923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4.4127363498</x:v>
      </x:c>
      <x:c r="D14" s="363">
        <x:v>5.7969545694</x:v>
      </x:c>
      <x:c r="E14" s="125">
        <x:v>2.1187616479</x:v>
      </x:c>
      <x:c r="F14" s="125">
        <x:v>-0.246389443</x:v>
      </x:c>
      <x:c r="G14" s="363">
        <x:v>3.7070819616</x:v>
      </x:c>
      <x:c r="H14" s="126">
        <x:v>2.2278318153</x:v>
      </x:c>
      <x:c r="I14" s="363">
        <x:v>3.3821798319</x:v>
      </x:c>
      <x:c r="J14" s="127">
        <x:v>2.9113464542</x:v>
      </x:c>
      <x:c r="K14" s="363">
        <x:v>1.8266267551</x:v>
      </x:c>
      <x:c r="L14" s="127">
        <x:v>2.2715558774</x:v>
      </x:c>
      <x:c r="M14" s="363">
        <x:v>3.2295237344</x:v>
      </x:c>
      <x:c r="N14" s="127">
        <x:v>2.6471144246</x:v>
      </x:c>
      <x:c r="O14" s="364">
        <x:v>1.6862465327</x:v>
      </x:c>
      <x:c r="P14" s="127">
        <x:v>4.0813442266</x:v>
      </x:c>
      <x:c r="Q14" s="363">
        <x:v>3.3863000674</x:v>
      </x:c>
      <x:c r="R14" s="125">
        <x:v>3.0427408491</x:v>
      </x:c>
      <x:c r="S14" s="365" t="s">
        <x:v>117</x:v>
      </x:c>
      <x:c r="T14" s="366" t="s">
        <x:v>117</x:v>
      </x:c>
      <x:c r="U14" s="96">
        <x:v>4.2080748331</x:v>
      </x:c>
      <x:c r="V14" s="96" t="s">
        <x:v>612</x:v>
      </x:c>
      <x:c r="W14" s="126">
        <x:v>1.8743054696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5.6801590611</x:v>
      </x:c>
      <x:c r="D15" s="367">
        <x:v>0.7446421214</x:v>
      </x:c>
      <x:c r="E15" s="128">
        <x:v>4.4817307162</x:v>
      </x:c>
      <x:c r="F15" s="128">
        <x:v>4.6365108948</x:v>
      </x:c>
      <x:c r="G15" s="367">
        <x:v>4.9832320951</x:v>
      </x:c>
      <x:c r="H15" s="129">
        <x:v>3.3579963732</x:v>
      </x:c>
      <x:c r="I15" s="367">
        <x:v>3.7729201651</x:v>
      </x:c>
      <x:c r="J15" s="368">
        <x:v>4.201515892</x:v>
      </x:c>
      <x:c r="K15" s="367">
        <x:v>2.4104446562</x:v>
      </x:c>
      <x:c r="L15" s="368">
        <x:v>2.1924011097</x:v>
      </x:c>
      <x:c r="M15" s="367">
        <x:v>2.1979245715</x:v>
      </x:c>
      <x:c r="N15" s="368">
        <x:v>6.9962188197</x:v>
      </x:c>
      <x:c r="O15" s="369">
        <x:v>2.5696635407</x:v>
      </x:c>
      <x:c r="P15" s="368">
        <x:v>5.1136045516</x:v>
      </x:c>
      <x:c r="Q15" s="128">
        <x:v>5.0951353432</x:v>
      </x:c>
      <x:c r="R15" s="128">
        <x:v>3.0334668018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8.8176447915</x:v>
      </x:c>
      <x:c r="D16" s="359">
        <x:v>6.5121625089</x:v>
      </x:c>
      <x:c r="E16" s="83">
        <x:v>6.4648332257</x:v>
      </x:c>
      <x:c r="F16" s="84">
        <x:v>2.4363665523</x:v>
      </x:c>
      <x:c r="G16" s="83">
        <x:v>8.6611550882</x:v>
      </x:c>
      <x:c r="H16" s="84">
        <x:v>2.3765369638</x:v>
      </x:c>
      <x:c r="I16" s="83">
        <x:v>6.9240732639</x:v>
      </x:c>
      <x:c r="J16" s="84">
        <x:v>5.4248321092</x:v>
      </x:c>
      <x:c r="K16" s="83">
        <x:v>2.6074887328</x:v>
      </x:c>
      <x:c r="L16" s="84">
        <x:v>6.247860486</x:v>
      </x:c>
      <x:c r="M16" s="83">
        <x:v>6.9631402984</x:v>
      </x:c>
      <x:c r="N16" s="83">
        <x:v>5.0472637608</x:v>
      </x:c>
      <x:c r="O16" s="360">
        <x:v>3.6336475284</x:v>
      </x:c>
      <x:c r="P16" s="84">
        <x:v>7.8433398548</x:v>
      </x:c>
      <x:c r="Q16" s="83">
        <x:v>8.3714133234</x:v>
      </x:c>
      <x:c r="R16" s="83">
        <x:v>4.7539143122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-8.372427994</x:v>
      </x:c>
      <x:c r="D17" s="359">
        <x:v>-2.231593119</x:v>
      </x:c>
      <x:c r="E17" s="83">
        <x:v>-1.331587845</x:v>
      </x:c>
      <x:c r="F17" s="373">
        <x:v>-11.19919338</x:v>
      </x:c>
      <x:c r="G17" s="83">
        <x:v>-7.008693874</x:v>
      </x:c>
      <x:c r="H17" s="373">
        <x:v>-2.333182549</x:v>
      </x:c>
      <x:c r="I17" s="83">
        <x:v>-5.886871873</x:v>
      </x:c>
      <x:c r="J17" s="373">
        <x:v>-6.333123743</x:v>
      </x:c>
      <x:c r="K17" s="83">
        <x:v>-3.551375686</x:v>
      </x:c>
      <x:c r="L17" s="373">
        <x:v>-5.446875031</x:v>
      </x:c>
      <x:c r="M17" s="83">
        <x:v>-7.249102679</x:v>
      </x:c>
      <x:c r="N17" s="83">
        <x:v>-4.010416507</x:v>
      </x:c>
      <x:c r="O17" s="360">
        <x:v>-2.979749092</x:v>
      </x:c>
      <x:c r="P17" s="84">
        <x:v>-7.828093488</x:v>
      </x:c>
      <x:c r="Q17" s="83">
        <x:v>-1.153619516</x:v>
      </x:c>
      <x:c r="R17" s="83">
        <x:v>-9.322748294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611</x:v>
      </x:c>
      <x:c r="L19" s="81" t="s">
        <x:v>611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611</x:v>
      </x:c>
      <x:c r="L20" s="81" t="s">
        <x:v>611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611</x:v>
      </x:c>
      <x:c r="L21" s="126" t="s">
        <x:v>611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2.0823304275</x:v>
      </x:c>
      <x:c r="D22" s="367">
        <x:v>-0.402293768</x:v>
      </x:c>
      <x:c r="E22" s="128">
        <x:v>1.4879061165</x:v>
      </x:c>
      <x:c r="F22" s="128">
        <x:v>2.3329319849</x:v>
      </x:c>
      <x:c r="G22" s="369">
        <x:v>2.0823304275</x:v>
      </x:c>
      <x:c r="H22" s="546">
        <x:v>                   0</x:v>
      </x:c>
      <x:c r="I22" s="369">
        <x:v>0.5579286315</x:v>
      </x:c>
      <x:c r="J22" s="368">
        <x:v>2.1163982694</x:v>
      </x:c>
      <x:c r="K22" s="369" t="s">
        <x:v>123</x:v>
      </x:c>
      <x:c r="L22" s="129">
        <x:v>-0.24396976</x:v>
      </x:c>
      <x:c r="M22" s="369">
        <x:v>2.663189397</x:v>
      </x:c>
      <x:c r="N22" s="129">
        <x:v>-0.29690851</x:v>
      </x:c>
      <x:c r="O22" s="369">
        <x:v>1.4769890113</x:v>
      </x:c>
      <x:c r="P22" s="129">
        <x:v>1.8104159447</x:v>
      </x:c>
      <x:c r="Q22" s="101">
        <x:v>1.2853776108</x:v>
      </x:c>
      <x:c r="R22" s="101">
        <x:v>1.5383159694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3.7677450992</x:v>
      </x:c>
      <x:c r="D23" s="359">
        <x:v>3.2302158389</x:v>
      </x:c>
      <x:c r="E23" s="80" t="s">
        <x:v>611</x:v>
      </x:c>
      <x:c r="F23" s="83">
        <x:v>1.1597311762</x:v>
      </x:c>
      <x:c r="G23" s="359">
        <x:v>3.8712289641</x:v>
      </x:c>
      <x:c r="H23" s="81">
        <x:v>1.8723248669</x:v>
      </x:c>
      <x:c r="I23" s="360">
        <x:v>4.6478447115</x:v>
      </x:c>
      <x:c r="J23" s="81">
        <x:v>0.4861471513</x:v>
      </x:c>
      <x:c r="K23" s="360" t="s">
        <x:v>611</x:v>
      </x:c>
      <x:c r="L23" s="81">
        <x:v>3.7776779792</x:v>
      </x:c>
      <x:c r="M23" s="360">
        <x:v>2.5038267893</x:v>
      </x:c>
      <x:c r="N23" s="81">
        <x:v>2.8262851952</x:v>
      </x:c>
      <x:c r="O23" s="360" t="s">
        <x:v>679</x:v>
      </x:c>
      <x:c r="P23" s="81" t="s">
        <x:v>679</x:v>
      </x:c>
      <x:c r="Q23" s="80">
        <x:v>2.5904092135</x:v>
      </x:c>
      <x:c r="R23" s="80">
        <x:v>2.7297864388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1.2155689763</x:v>
      </x:c>
      <x:c r="D24" s="377">
        <x:v>1.7015340023</x:v>
      </x:c>
      <x:c r="E24" s="378" t="s">
        <x:v>611</x:v>
      </x:c>
      <x:c r="F24" s="379">
        <x:v>0.0111930358</x:v>
      </x:c>
      <x:c r="G24" s="380">
        <x:v>-0.25709845</x:v>
      </x:c>
      <x:c r="H24" s="20">
        <x:v>1.8620353022</x:v>
      </x:c>
      <x:c r="I24" s="380">
        <x:v>1.9385195938</x:v>
      </x:c>
      <x:c r="J24" s="20">
        <x:v>-0.476791042</x:v>
      </x:c>
      <x:c r="K24" s="380" t="s">
        <x:v>611</x:v>
      </x:c>
      <x:c r="L24" s="20">
        <x:v>2.5877665978</x:v>
      </x:c>
      <x:c r="M24" s="380">
        <x:v>0.9606870778</x:v>
      </x:c>
      <x:c r="N24" s="20">
        <x:v>0.7069790244</x:v>
      </x:c>
      <x:c r="O24" s="380">
        <x:v>0.4261197684</x:v>
      </x:c>
      <x:c r="P24" s="20">
        <x:v>1.1456114536</x:v>
      </x:c>
      <x:c r="Q24" s="13">
        <x:v>0.3237361103</x:v>
      </x:c>
      <x:c r="R24" s="13">
        <x:v>1.3196187051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0.4654705784</x:v>
      </x:c>
      <x:c r="D34" s="359">
        <x:v>0.7695564153</x:v>
      </x:c>
      <x:c r="E34" s="83">
        <x:v>0.8147557161</x:v>
      </x:c>
      <x:c r="F34" s="83">
        <x:v>0.8189450623</x:v>
      </x:c>
      <x:c r="G34" s="359">
        <x:v>0.4970263952</x:v>
      </x:c>
      <x:c r="H34" s="81">
        <x:v>1.2993808826</x:v>
      </x:c>
      <x:c r="I34" s="359">
        <x:v>0.5636884487</x:v>
      </x:c>
      <x:c r="J34" s="84">
        <x:v>0.8149194184</x:v>
      </x:c>
      <x:c r="K34" s="359">
        <x:v>1.0263681122</x:v>
      </x:c>
      <x:c r="L34" s="84">
        <x:v>0.6984162063</x:v>
      </x:c>
      <x:c r="M34" s="359">
        <x:v>0.5565750479</x:v>
      </x:c>
      <x:c r="N34" s="84">
        <x:v>0.8978399958</x:v>
      </x:c>
      <x:c r="O34" s="360">
        <x:v>1.3812770017</x:v>
      </x:c>
      <x:c r="P34" s="84">
        <x:v>0.494367583</x:v>
      </x:c>
      <x:c r="Q34" s="83">
        <x:v>0.8403456727</x:v>
      </x:c>
      <x:c r="R34" s="83">
        <x:v>0.5562226553</x:v>
      </x:c>
      <x:c r="S34" s="361" t="s">
        <x:v>117</x:v>
      </x:c>
      <x:c r="T34" s="362" t="s">
        <x:v>117</x:v>
      </x:c>
      <x:c r="U34" s="80">
        <x:v>0.4786232405</x:v>
      </x:c>
      <x:c r="V34" s="80" t="s">
        <x:v>612</x:v>
      </x:c>
      <x:c r="W34" s="81">
        <x:v>2.1699040309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0.6052336838</x:v>
      </x:c>
      <x:c r="D35" s="359">
        <x:v>1.0177474837</x:v>
      </x:c>
      <x:c r="E35" s="83">
        <x:v>1.0782827925</x:v>
      </x:c>
      <x:c r="F35" s="83">
        <x:v>1.0338912073</x:v>
      </x:c>
      <x:c r="G35" s="359">
        <x:v>0.6503818408</x:v>
      </x:c>
      <x:c r="H35" s="84">
        <x:v>1.5592318269</x:v>
      </x:c>
      <x:c r="I35" s="83">
        <x:v>0.7292539326</x:v>
      </x:c>
      <x:c r="J35" s="84">
        <x:v>1.0690036988</x:v>
      </x:c>
      <x:c r="K35" s="359">
        <x:v>1.2988777353</x:v>
      </x:c>
      <x:c r="L35" s="84">
        <x:v>0.9105227246</x:v>
      </x:c>
      <x:c r="M35" s="83">
        <x:v>0.7468522304</x:v>
      </x:c>
      <x:c r="N35" s="84">
        <x:v>1.0883121053</x:v>
      </x:c>
      <x:c r="O35" s="360">
        <x:v>1.8017390931</x:v>
      </x:c>
      <x:c r="P35" s="84">
        <x:v>0.6424737546</x:v>
      </x:c>
      <x:c r="Q35" s="83">
        <x:v>1.0671063578</x:v>
      </x:c>
      <x:c r="R35" s="83">
        <x:v>0.7345039413</x:v>
      </x:c>
      <x:c r="S35" s="361" t="s">
        <x:v>117</x:v>
      </x:c>
      <x:c r="T35" s="362" t="s">
        <x:v>117</x:v>
      </x:c>
      <x:c r="U35" s="80">
        <x:v>0.6251622825</x:v>
      </x:c>
      <x:c r="V35" s="80" t="s">
        <x:v>612</x:v>
      </x:c>
      <x:c r="W35" s="84">
        <x:v>2.6535159594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0.5264623934</x:v>
      </x:c>
      <x:c r="D36" s="363">
        <x:v>0.8699988869</x:v>
      </x:c>
      <x:c r="E36" s="125">
        <x:v>0.9363829243</x:v>
      </x:c>
      <x:c r="F36" s="125">
        <x:v>0.9122161808</x:v>
      </x:c>
      <x:c r="G36" s="363">
        <x:v>0.5644889773</x:v>
      </x:c>
      <x:c r="H36" s="126">
        <x:v>1.409633072</x:v>
      </x:c>
      <x:c r="I36" s="363">
        <x:v>0.6276785419</x:v>
      </x:c>
      <x:c r="J36" s="127">
        <x:v>0.9672697903</x:v>
      </x:c>
      <x:c r="K36" s="363">
        <x:v>1.1184959401</x:v>
      </x:c>
      <x:c r="L36" s="127">
        <x:v>0.786570587</x:v>
      </x:c>
      <x:c r="M36" s="363">
        <x:v>0.6427667843</x:v>
      </x:c>
      <x:c r="N36" s="127">
        <x:v>0.9733298667</x:v>
      </x:c>
      <x:c r="O36" s="364">
        <x:v>1.5632074692</x:v>
      </x:c>
      <x:c r="P36" s="127">
        <x:v>0.5590811041</x:v>
      </x:c>
      <x:c r="Q36" s="363">
        <x:v>0.9032169699</x:v>
      </x:c>
      <x:c r="R36" s="125">
        <x:v>0.6483680483</x:v>
      </x:c>
      <x:c r="S36" s="365" t="s">
        <x:v>117</x:v>
      </x:c>
      <x:c r="T36" s="366" t="s">
        <x:v>117</x:v>
      </x:c>
      <x:c r="U36" s="96">
        <x:v>0.5440957481</x:v>
      </x:c>
      <x:c r="V36" s="96" t="s">
        <x:v>612</x:v>
      </x:c>
      <x:c r="W36" s="126">
        <x:v>2.2964331254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0.2760074656</x:v>
      </x:c>
      <x:c r="D37" s="367">
        <x:v>0.4939356874</x:v>
      </x:c>
      <x:c r="E37" s="128">
        <x:v>0.4685804951</x:v>
      </x:c>
      <x:c r="F37" s="128">
        <x:v>0.4625454698</x:v>
      </x:c>
      <x:c r="G37" s="367">
        <x:v>0.2862131199</x:v>
      </x:c>
      <x:c r="H37" s="129">
        <x:v>0.8939742148</x:v>
      </x:c>
      <x:c r="I37" s="367">
        <x:v>0.3165235927</x:v>
      </x:c>
      <x:c r="J37" s="368">
        <x:v>0.5468741415</x:v>
      </x:c>
      <x:c r="K37" s="367">
        <x:v>0.5871749092</x:v>
      </x:c>
      <x:c r="L37" s="368">
        <x:v>0.3728990317</x:v>
      </x:c>
      <x:c r="M37" s="367">
        <x:v>0.3323961487</x:v>
      </x:c>
      <x:c r="N37" s="368">
        <x:v>0.5017031944</x:v>
      </x:c>
      <x:c r="O37" s="369">
        <x:v>0.8737681726</x:v>
      </x:c>
      <x:c r="P37" s="368">
        <x:v>0.2898540114</x:v>
      </x:c>
      <x:c r="Q37" s="128">
        <x:v>0.4852008633</x:v>
      </x:c>
      <x:c r="R37" s="128">
        <x:v>0.3285602226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0.3082106024</x:v>
      </x:c>
      <x:c r="D38" s="359">
        <x:v>0.5319091747</x:v>
      </x:c>
      <x:c r="E38" s="83">
        <x:v>0.5122953948</x:v>
      </x:c>
      <x:c r="F38" s="84">
        <x:v>0.5219058771</x:v>
      </x:c>
      <x:c r="G38" s="83">
        <x:v>0.3457165131</x:v>
      </x:c>
      <x:c r="H38" s="84">
        <x:v>0.6022436811</x:v>
      </x:c>
      <x:c r="I38" s="83">
        <x:v>0.3798921782</x:v>
      </x:c>
      <x:c r="J38" s="84">
        <x:v>0.5307908174</x:v>
      </x:c>
      <x:c r="K38" s="83">
        <x:v>0.699560216</x:v>
      </x:c>
      <x:c r="L38" s="84">
        <x:v>0.4487074114</x:v>
      </x:c>
      <x:c r="M38" s="83">
        <x:v>0.329547214</x:v>
      </x:c>
      <x:c r="N38" s="83">
        <x:v>0.77484738</x:v>
      </x:c>
      <x:c r="O38" s="360">
        <x:v>0.9362271843</x:v>
      </x:c>
      <x:c r="P38" s="84">
        <x:v>0.3229779263</x:v>
      </x:c>
      <x:c r="Q38" s="83">
        <x:v>0.5839411414</x:v>
      </x:c>
      <x:c r="R38" s="83">
        <x:v>0.3505146929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0.6193096571</x:v>
      </x:c>
      <x:c r="D39" s="359">
        <x:v>1.0156577499</x:v>
      </x:c>
      <x:c r="E39" s="83">
        <x:v>1.0512469331</x:v>
      </x:c>
      <x:c r="F39" s="373">
        <x:v>1.0494199665</x:v>
      </x:c>
      <x:c r="G39" s="83">
        <x:v>0.6834694771</x:v>
      </x:c>
      <x:c r="H39" s="373">
        <x:v>1.2935024561</x:v>
      </x:c>
      <x:c r="I39" s="83">
        <x:v>0.7866106806</x:v>
      </x:c>
      <x:c r="J39" s="373">
        <x:v>0.9809671502</x:v>
      </x:c>
      <x:c r="K39" s="83">
        <x:v>1.4108644629</x:v>
      </x:c>
      <x:c r="L39" s="373">
        <x:v>0.9477286528</x:v>
      </x:c>
      <x:c r="M39" s="83">
        <x:v>0.7254660051</x:v>
      </x:c>
      <x:c r="N39" s="83">
        <x:v>1.2361925462</x:v>
      </x:c>
      <x:c r="O39" s="360">
        <x:v>1.6847058248</x:v>
      </x:c>
      <x:c r="P39" s="84">
        <x:v>0.6652924636</x:v>
      </x:c>
      <x:c r="Q39" s="83">
        <x:v>1.0631342387</x:v>
      </x:c>
      <x:c r="R39" s="83">
        <x:v>0.7618443819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611</x:v>
      </x:c>
      <x:c r="L41" s="81" t="s">
        <x:v>611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611</x:v>
      </x:c>
      <x:c r="L42" s="81" t="s">
        <x:v>611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611</x:v>
      </x:c>
      <x:c r="L43" s="126" t="s">
        <x:v>611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2.4193879761</x:v>
      </x:c>
      <x:c r="D44" s="367">
        <x:v>4.0428398254</x:v>
      </x:c>
      <x:c r="E44" s="128">
        <x:v>4.6558056002</x:v>
      </x:c>
      <x:c r="F44" s="128">
        <x:v>3.7963552491</x:v>
      </x:c>
      <x:c r="G44" s="369">
        <x:v>2.4193879761</x:v>
      </x:c>
      <x:c r="H44" s="546">
        <x:v>                   0</x:v>
      </x:c>
      <x:c r="I44" s="369">
        <x:v>3.8474936603</x:v>
      </x:c>
      <x:c r="J44" s="368">
        <x:v>3.0702183054</x:v>
      </x:c>
      <x:c r="K44" s="369" t="s">
        <x:v>123</x:v>
      </x:c>
      <x:c r="L44" s="129">
        <x:v>12.775117381</x:v>
      </x:c>
      <x:c r="M44" s="369">
        <x:v>2.7504015137</x:v>
      </x:c>
      <x:c r="N44" s="129">
        <x:v>5.402088424</x:v>
      </x:c>
      <x:c r="O44" s="369">
        <x:v>7.6017355945</x:v>
      </x:c>
      <x:c r="P44" s="129">
        <x:v>2.5348498483</x:v>
      </x:c>
      <x:c r="Q44" s="101">
        <x:v>3.5031571767</x:v>
      </x:c>
      <x:c r="R44" s="101">
        <x:v>3.2994577864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0.5541917746</x:v>
      </x:c>
      <x:c r="D45" s="359">
        <x:v>0.8504802995</x:v>
      </x:c>
      <x:c r="E45" s="80" t="s">
        <x:v>611</x:v>
      </x:c>
      <x:c r="F45" s="83">
        <x:v>0.8713187747</x:v>
      </x:c>
      <x:c r="G45" s="359">
        <x:v>0.9172916495</x:v>
      </x:c>
      <x:c r="H45" s="81">
        <x:v>0.6340374067</x:v>
      </x:c>
      <x:c r="I45" s="360">
        <x:v>0.7676352977</x:v>
      </x:c>
      <x:c r="J45" s="81">
        <x:v>0.7852506921</x:v>
      </x:c>
      <x:c r="K45" s="360" t="s">
        <x:v>611</x:v>
      </x:c>
      <x:c r="L45" s="81">
        <x:v>1.7233708989</x:v>
      </x:c>
      <x:c r="M45" s="360">
        <x:v>0.5526353071</x:v>
      </x:c>
      <x:c r="N45" s="81">
        <x:v>1.6592129047</x:v>
      </x:c>
      <x:c r="O45" s="360" t="s">
        <x:v>679</x:v>
      </x:c>
      <x:c r="P45" s="81" t="s">
        <x:v>679</x:v>
      </x:c>
      <x:c r="Q45" s="80">
        <x:v>0.8334697438</x:v>
      </x:c>
      <x:c r="R45" s="80">
        <x:v>0.7439056387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1.3435103101</x:v>
      </x:c>
      <x:c r="D46" s="377">
        <x:v>2.0151655397</x:v>
      </x:c>
      <x:c r="E46" s="378" t="s">
        <x:v>611</x:v>
      </x:c>
      <x:c r="F46" s="379">
        <x:v>2.1593423969</x:v>
      </x:c>
      <x:c r="G46" s="380">
        <x:v>1.8959110124</x:v>
      </x:c>
      <x:c r="H46" s="20">
        <x:v>1.8209667528</x:v>
      </x:c>
      <x:c r="I46" s="380">
        <x:v>1.8652631706</x:v>
      </x:c>
      <x:c r="J46" s="20">
        <x:v>1.8650414214</x:v>
      </x:c>
      <x:c r="K46" s="380" t="s">
        <x:v>611</x:v>
      </x:c>
      <x:c r="L46" s="20">
        <x:v>3.5090033327</x:v>
      </x:c>
      <x:c r="M46" s="380">
        <x:v>1.5629857911</x:v>
      </x:c>
      <x:c r="N46" s="20">
        <x:v>2.7448646189</x:v>
      </x:c>
      <x:c r="O46" s="380">
        <x:v>4.1874098845</x:v>
      </x:c>
      <x:c r="P46" s="20">
        <x:v>1.4132621378</x:v>
      </x:c>
      <x:c r="Q46" s="13">
        <x:v>1.9343770454</x:v>
      </x:c>
      <x:c r="R46" s="13">
        <x:v>1.854128029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4445.08333</x:v>
      </x:c>
      <x:c r="D12" s="320">
        <x:v>1572.25</x:v>
      </x:c>
      <x:c r="E12" s="321">
        <x:v>1389.75</x:v>
      </x:c>
      <x:c r="F12" s="321">
        <x:v>1483.08333</x:v>
      </x:c>
      <x:c r="G12" s="320">
        <x:v>3896.33333</x:v>
      </x:c>
      <x:c r="H12" s="322">
        <x:v>548.75</x:v>
      </x:c>
      <x:c r="I12" s="320">
        <x:v>3122.75</x:v>
      </x:c>
      <x:c r="J12" s="323">
        <x:v>1322.33333</x:v>
      </x:c>
      <x:c r="K12" s="320">
        <x:v>945</x:v>
      </x:c>
      <x:c r="L12" s="323">
        <x:v>2002.5</x:v>
      </x:c>
      <x:c r="M12" s="320">
        <x:v>2955.33333</x:v>
      </x:c>
      <x:c r="N12" s="323">
        <x:v>1332.5</x:v>
      </x:c>
      <x:c r="O12" s="91">
        <x:v>513</x:v>
      </x:c>
      <x:c r="P12" s="323">
        <x:v>3932.08333</x:v>
      </x:c>
      <x:c r="Q12" s="321">
        <x:v>1422.33333</x:v>
      </x:c>
      <x:c r="R12" s="321">
        <x:v>3022.75</x:v>
      </x:c>
      <x:c r="S12" s="324" t="s">
        <x:v>117</x:v>
      </x:c>
      <x:c r="T12" s="325" t="s">
        <x:v>117</x:v>
      </x:c>
      <x:c r="U12" s="326">
        <x:v>4171.08333</x:v>
      </x:c>
      <x:c r="V12" s="326" t="s">
        <x:v>612</x:v>
      </x:c>
      <x:c r="W12" s="322">
        <x:v>207.75</x:v>
      </x:c>
      <x:c r="X12" s="451">
        <x:v>0.69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3901.63333</x:v>
      </x:c>
      <x:c r="D13" s="320">
        <x:v>1382.05</x:v>
      </x:c>
      <x:c r="E13" s="321">
        <x:v>1206.15</x:v>
      </x:c>
      <x:c r="F13" s="321">
        <x:v>1313.43333</x:v>
      </x:c>
      <x:c r="G13" s="320">
        <x:v>3397.23333</x:v>
      </x:c>
      <x:c r="H13" s="323">
        <x:v>504.4</x:v>
      </x:c>
      <x:c r="I13" s="321">
        <x:v>2717.38333</x:v>
      </x:c>
      <x:c r="J13" s="323">
        <x:v>1184.25</x:v>
      </x:c>
      <x:c r="K13" s="320">
        <x:v>829.533333</x:v>
      </x:c>
      <x:c r="L13" s="323">
        <x:v>1735.4</x:v>
      </x:c>
      <x:c r="M13" s="321">
        <x:v>2574.78333</x:v>
      </x:c>
      <x:c r="N13" s="323">
        <x:v>1195.65</x:v>
      </x:c>
      <x:c r="O13" s="91">
        <x:v>439.8</x:v>
      </x:c>
      <x:c r="P13" s="323">
        <x:v>3461.83333</x:v>
      </x:c>
      <x:c r="Q13" s="321">
        <x:v>1258.4</x:v>
      </x:c>
      <x:c r="R13" s="321">
        <x:v>2643.23333</x:v>
      </x:c>
      <x:c r="S13" s="324" t="s">
        <x:v>117</x:v>
      </x:c>
      <x:c r="T13" s="325" t="s">
        <x:v>117</x:v>
      </x:c>
      <x:c r="U13" s="326">
        <x:v>3656.98333</x:v>
      </x:c>
      <x:c r="V13" s="326" t="s">
        <x:v>612</x:v>
      </x:c>
      <x:c r="W13" s="323">
        <x:v>190.05</x:v>
      </x:c>
      <x:c r="X13" s="452">
        <x:v>0.69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4248.16666</x:v>
      </x:c>
      <x:c r="D14" s="328">
        <x:v>1513.83333</x:v>
      </x:c>
      <x:c r="E14" s="329">
        <x:v>1313.66666</x:v>
      </x:c>
      <x:c r="F14" s="329">
        <x:v>1420.66666</x:v>
      </x:c>
      <x:c r="G14" s="328">
        <x:v>3714.5</x:v>
      </x:c>
      <x:c r="H14" s="330">
        <x:v>533.666666</x:v>
      </x:c>
      <x:c r="I14" s="328">
        <x:v>3008.5</x:v>
      </x:c>
      <x:c r="J14" s="331">
        <x:v>1239.66666</x:v>
      </x:c>
      <x:c r="K14" s="328">
        <x:v>920.666666</x:v>
      </x:c>
      <x:c r="L14" s="331">
        <x:v>1916.83333</x:v>
      </x:c>
      <x:c r="M14" s="328">
        <x:v>2809.33333</x:v>
      </x:c>
      <x:c r="N14" s="331">
        <x:v>1290.16666</x:v>
      </x:c>
      <x:c r="O14" s="332">
        <x:v>487.5</x:v>
      </x:c>
      <x:c r="P14" s="331">
        <x:v>3760.66666</x:v>
      </x:c>
      <x:c r="Q14" s="328">
        <x:v>1394.5</x:v>
      </x:c>
      <x:c r="R14" s="329">
        <x:v>2853.66666</x:v>
      </x:c>
      <x:c r="S14" s="333" t="s">
        <x:v>117</x:v>
      </x:c>
      <x:c r="T14" s="334" t="s">
        <x:v>117</x:v>
      </x:c>
      <x:c r="U14" s="335">
        <x:v>3979.33333</x:v>
      </x:c>
      <x:c r="V14" s="335" t="s">
        <x:v>612</x:v>
      </x:c>
      <x:c r="W14" s="330">
        <x:v>207</x:v>
      </x:c>
      <x:c r="X14" s="451">
        <x:v>0.69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689</x:v>
      </x:c>
      <x:c r="D15" s="337">
        <x:v>238</x:v>
      </x:c>
      <x:c r="E15" s="338">
        <x:v>212</x:v>
      </x:c>
      <x:c r="F15" s="338">
        <x:v>239</x:v>
      </x:c>
      <x:c r="G15" s="337">
        <x:v>561</x:v>
      </x:c>
      <x:c r="H15" s="339">
        <x:v>128</x:v>
      </x:c>
      <x:c r="I15" s="337">
        <x:v>406</x:v>
      </x:c>
      <x:c r="J15" s="340">
        <x:v>283</x:v>
      </x:c>
      <x:c r="K15" s="337">
        <x:v>144</x:v>
      </x:c>
      <x:c r="L15" s="340">
        <x:v>261</x:v>
      </x:c>
      <x:c r="M15" s="337">
        <x:v>486</x:v>
      </x:c>
      <x:c r="N15" s="340">
        <x:v>179</x:v>
      </x:c>
      <x:c r="O15" s="341">
        <x:v>73</x:v>
      </x:c>
      <x:c r="P15" s="340">
        <x:v>616</x:v>
      </x:c>
      <x:c r="Q15" s="338">
        <x:v>276</x:v>
      </x:c>
      <x:c r="R15" s="338">
        <x:v>413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4942</x:v>
      </x:c>
      <x:c r="D16" s="320">
        <x:v>1734</x:v>
      </x:c>
      <x:c r="E16" s="321">
        <x:v>1594</x:v>
      </x:c>
      <x:c r="F16" s="323">
        <x:v>1614</x:v>
      </x:c>
      <x:c r="G16" s="321">
        <x:v>4098</x:v>
      </x:c>
      <x:c r="H16" s="323">
        <x:v>844</x:v>
      </x:c>
      <x:c r="I16" s="321">
        <x:v>3216</x:v>
      </x:c>
      <x:c r="J16" s="323">
        <x:v>1726</x:v>
      </x:c>
      <x:c r="K16" s="321">
        <x:v>993</x:v>
      </x:c>
      <x:c r="L16" s="323">
        <x:v>2218</x:v>
      </x:c>
      <x:c r="M16" s="321">
        <x:v>3718</x:v>
      </x:c>
      <x:c r="N16" s="321">
        <x:v>1141</x:v>
      </x:c>
      <x:c r="O16" s="91">
        <x:v>597</x:v>
      </x:c>
      <x:c r="P16" s="323">
        <x:v>4345</x:v>
      </x:c>
      <x:c r="Q16" s="321">
        <x:v>1606</x:v>
      </x:c>
      <x:c r="R16" s="321">
        <x:v>3336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3111</x:v>
      </x:c>
      <x:c r="D17" s="320">
        <x:v>1119</x:v>
      </x:c>
      <x:c r="E17" s="321">
        <x:v>1047</x:v>
      </x:c>
      <x:c r="F17" s="345">
        <x:v>945</x:v>
      </x:c>
      <x:c r="G17" s="321">
        <x:v>2477</x:v>
      </x:c>
      <x:c r="H17" s="345">
        <x:v>634</x:v>
      </x:c>
      <x:c r="I17" s="321">
        <x:v>1912</x:v>
      </x:c>
      <x:c r="J17" s="345">
        <x:v>1199</x:v>
      </x:c>
      <x:c r="K17" s="321">
        <x:v>579</x:v>
      </x:c>
      <x:c r="L17" s="345">
        <x:v>1329</x:v>
      </x:c>
      <x:c r="M17" s="321">
        <x:v>2387</x:v>
      </x:c>
      <x:c r="N17" s="321">
        <x:v>671</x:v>
      </x:c>
      <x:c r="O17" s="91">
        <x:v>377</x:v>
      </x:c>
      <x:c r="P17" s="323">
        <x:v>2734</x:v>
      </x:c>
      <x:c r="Q17" s="321">
        <x:v>1058</x:v>
      </x:c>
      <x:c r="R17" s="321">
        <x:v>2053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611</x:v>
      </x:c>
      <x:c r="L19" s="322" t="s">
        <x:v>611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0.393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611</x:v>
      </x:c>
      <x:c r="L20" s="322" t="s">
        <x:v>611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0.393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611</x:v>
      </x:c>
      <x:c r="L21" s="330" t="s">
        <x:v>611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0.393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75</x:v>
      </x:c>
      <x:c r="D22" s="337">
        <x:v>38</x:v>
      </x:c>
      <x:c r="E22" s="338">
        <x:v>18</x:v>
      </x:c>
      <x:c r="F22" s="338">
        <x:v>19</x:v>
      </x:c>
      <x:c r="G22" s="341">
        <x:v>75</x:v>
      </x:c>
      <x:c r="H22" s="551">
        <x:v>                   0</x:v>
      </x:c>
      <x:c r="I22" s="341">
        <x:v>33</x:v>
      </x:c>
      <x:c r="J22" s="340">
        <x:v>42</x:v>
      </x:c>
      <x:c r="K22" s="341" t="s">
        <x:v>123</x:v>
      </x:c>
      <x:c r="L22" s="339">
        <x:v>4</x:v>
      </x:c>
      <x:c r="M22" s="341">
        <x:v>49</x:v>
      </x:c>
      <x:c r="N22" s="339">
        <x:v>23</x:v>
      </x:c>
      <x:c r="O22" s="341">
        <x:v>7</x:v>
      </x:c>
      <x:c r="P22" s="339">
        <x:v>68</x:v>
      </x:c>
      <x:c r="Q22" s="348">
        <x:v>35</x:v>
      </x:c>
      <x:c r="R22" s="348">
        <x:v>40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792</x:v>
      </x:c>
      <x:c r="D23" s="320">
        <x:v>336</x:v>
      </x:c>
      <x:c r="E23" s="326" t="s">
        <x:v>611</x:v>
      </x:c>
      <x:c r="F23" s="321">
        <x:v>268</x:v>
      </x:c>
      <x:c r="G23" s="320">
        <x:v>377</x:v>
      </x:c>
      <x:c r="H23" s="322">
        <x:v>415</x:v>
      </x:c>
      <x:c r="I23" s="91">
        <x:v>408</x:v>
      </x:c>
      <x:c r="J23" s="322">
        <x:v>384</x:v>
      </x:c>
      <x:c r="K23" s="91" t="s">
        <x:v>611</x:v>
      </x:c>
      <x:c r="L23" s="322">
        <x:v>122</x:v>
      </x:c>
      <x:c r="M23" s="91">
        <x:v>607</x:v>
      </x:c>
      <x:c r="N23" s="322">
        <x:v>172</x:v>
      </x:c>
      <x:c r="O23" s="91" t="s">
        <x:v>679</x:v>
      </x:c>
      <x:c r="P23" s="322" t="s">
        <x:v>679</x:v>
      </x:c>
      <x:c r="Q23" s="326">
        <x:v>354</x:v>
      </x:c>
      <x:c r="R23" s="326">
        <x:v>438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619</x:v>
      </x:c>
      <x:c r="D24" s="351">
        <x:v>262</x:v>
      </x:c>
      <x:c r="E24" s="352" t="s">
        <x:v>611</x:v>
      </x:c>
      <x:c r="F24" s="353">
        <x:v>206</x:v>
      </x:c>
      <x:c r="G24" s="354">
        <x:v>271</x:v>
      </x:c>
      <x:c r="H24" s="355">
        <x:v>348</x:v>
      </x:c>
      <x:c r="I24" s="354">
        <x:v>303</x:v>
      </x:c>
      <x:c r="J24" s="355">
        <x:v>316</x:v>
      </x:c>
      <x:c r="K24" s="354" t="s">
        <x:v>611</x:v>
      </x:c>
      <x:c r="L24" s="355">
        <x:v>84</x:v>
      </x:c>
      <x:c r="M24" s="354">
        <x:v>487</x:v>
      </x:c>
      <x:c r="N24" s="355">
        <x:v>120</x:v>
      </x:c>
      <x:c r="O24" s="354">
        <x:v>50</x:v>
      </x:c>
      <x:c r="P24" s="355">
        <x:v>569</x:v>
      </x:c>
      <x:c r="Q24" s="356">
        <x:v>281</x:v>
      </x:c>
      <x:c r="R24" s="356">
        <x:v>338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5088</x:v>
      </x:c>
      <x:c r="D33" s="320">
        <x:v>1764</x:v>
      </x:c>
      <x:c r="E33" s="321">
        <x:v>1576</x:v>
      </x:c>
      <x:c r="F33" s="321">
        <x:v>1748</x:v>
      </x:c>
      <x:c r="G33" s="320">
        <x:v>4465</x:v>
      </x:c>
      <x:c r="H33" s="322">
        <x:v>623</x:v>
      </x:c>
      <x:c r="I33" s="320">
        <x:v>3618</x:v>
      </x:c>
      <x:c r="J33" s="323">
        <x:v>1470</x:v>
      </x:c>
      <x:c r="K33" s="320">
        <x:v>1103</x:v>
      </x:c>
      <x:c r="L33" s="323">
        <x:v>2317</x:v>
      </x:c>
      <x:c r="M33" s="320">
        <x:v>3341</x:v>
      </x:c>
      <x:c r="N33" s="323">
        <x:v>1570</x:v>
      </x:c>
      <x:c r="O33" s="91">
        <x:v>593</x:v>
      </x:c>
      <x:c r="P33" s="323">
        <x:v>4495</x:v>
      </x:c>
      <x:c r="Q33" s="321">
        <x:v>1642</x:v>
      </x:c>
      <x:c r="R33" s="321">
        <x:v>3446</x:v>
      </x:c>
      <x:c r="S33" s="324">
        <x:v>0</x:v>
      </x:c>
      <x:c r="T33" s="325">
        <x:v>0</x:v>
      </x:c>
      <x:c r="U33" s="326">
        <x:v>4776</x:v>
      </x:c>
      <x:c r="V33" s="326">
        <x:v>75</x:v>
      </x:c>
      <x:c r="W33" s="322">
        <x:v>237</x:v>
      </x:c>
      <x:c r="X33" s="451">
        <x:v>0.69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5089</x:v>
      </x:c>
      <x:c r="D34" s="320">
        <x:v>1764</x:v>
      </x:c>
      <x:c r="E34" s="321">
        <x:v>1576</x:v>
      </x:c>
      <x:c r="F34" s="321">
        <x:v>1749</x:v>
      </x:c>
      <x:c r="G34" s="320">
        <x:v>4467</x:v>
      </x:c>
      <x:c r="H34" s="323">
        <x:v>622</x:v>
      </x:c>
      <x:c r="I34" s="321">
        <x:v>3620</x:v>
      </x:c>
      <x:c r="J34" s="323">
        <x:v>1469</x:v>
      </x:c>
      <x:c r="K34" s="320">
        <x:v>1103</x:v>
      </x:c>
      <x:c r="L34" s="323">
        <x:v>2319</x:v>
      </x:c>
      <x:c r="M34" s="321">
        <x:v>3342</x:v>
      </x:c>
      <x:c r="N34" s="323">
        <x:v>1570</x:v>
      </x:c>
      <x:c r="O34" s="91">
        <x:v>594</x:v>
      </x:c>
      <x:c r="P34" s="323">
        <x:v>4495</x:v>
      </x:c>
      <x:c r="Q34" s="321">
        <x:v>1643</x:v>
      </x:c>
      <x:c r="R34" s="321">
        <x:v>3446</x:v>
      </x:c>
      <x:c r="S34" s="324">
        <x:v>0</x:v>
      </x:c>
      <x:c r="T34" s="325">
        <x:v>0</x:v>
      </x:c>
      <x:c r="U34" s="326">
        <x:v>4777</x:v>
      </x:c>
      <x:c r="V34" s="326">
        <x:v>75</x:v>
      </x:c>
      <x:c r="W34" s="323">
        <x:v>237</x:v>
      </x:c>
      <x:c r="X34" s="452">
        <x:v>0.69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5089</x:v>
      </x:c>
      <x:c r="D35" s="328">
        <x:v>1763</x:v>
      </x:c>
      <x:c r="E35" s="329">
        <x:v>1576</x:v>
      </x:c>
      <x:c r="F35" s="329">
        <x:v>1750</x:v>
      </x:c>
      <x:c r="G35" s="328">
        <x:v>4467</x:v>
      </x:c>
      <x:c r="H35" s="330">
        <x:v>622</x:v>
      </x:c>
      <x:c r="I35" s="328">
        <x:v>3619</x:v>
      </x:c>
      <x:c r="J35" s="331">
        <x:v>1470</x:v>
      </x:c>
      <x:c r="K35" s="328">
        <x:v>1102</x:v>
      </x:c>
      <x:c r="L35" s="331">
        <x:v>2319</x:v>
      </x:c>
      <x:c r="M35" s="328">
        <x:v>3341</x:v>
      </x:c>
      <x:c r="N35" s="331">
        <x:v>1571</x:v>
      </x:c>
      <x:c r="O35" s="332">
        <x:v>594</x:v>
      </x:c>
      <x:c r="P35" s="331">
        <x:v>4495</x:v>
      </x:c>
      <x:c r="Q35" s="328">
        <x:v>1642</x:v>
      </x:c>
      <x:c r="R35" s="329">
        <x:v>3447</x:v>
      </x:c>
      <x:c r="S35" s="333">
        <x:v>0</x:v>
      </x:c>
      <x:c r="T35" s="334">
        <x:v>0</x:v>
      </x:c>
      <x:c r="U35" s="335">
        <x:v>4777</x:v>
      </x:c>
      <x:c r="V35" s="335">
        <x:v>75</x:v>
      </x:c>
      <x:c r="W35" s="330">
        <x:v>237</x:v>
      </x:c>
      <x:c r="X35" s="451">
        <x:v>0.69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9066</x:v>
      </x:c>
      <x:c r="D36" s="337">
        <x:v>2844</x:v>
      </x:c>
      <x:c r="E36" s="338">
        <x:v>3006</x:v>
      </x:c>
      <x:c r="F36" s="338">
        <x:v>3216</x:v>
      </x:c>
      <x:c r="G36" s="337">
        <x:v>7797</x:v>
      </x:c>
      <x:c r="H36" s="339">
        <x:v>1269</x:v>
      </x:c>
      <x:c r="I36" s="337">
        <x:v>5997</x:v>
      </x:c>
      <x:c r="J36" s="340">
        <x:v>3069</x:v>
      </x:c>
      <x:c r="K36" s="337">
        <x:v>1987</x:v>
      </x:c>
      <x:c r="L36" s="340">
        <x:v>3999</x:v>
      </x:c>
      <x:c r="M36" s="337">
        <x:v>6149</x:v>
      </x:c>
      <x:c r="N36" s="340">
        <x:v>2718</x:v>
      </x:c>
      <x:c r="O36" s="341">
        <x:v>940</x:v>
      </x:c>
      <x:c r="P36" s="340">
        <x:v>8126</x:v>
      </x:c>
      <x:c r="Q36" s="338">
        <x:v>3246</x:v>
      </x:c>
      <x:c r="R36" s="338">
        <x:v>5820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5167</x:v>
      </x:c>
      <x:c r="D37" s="320">
        <x:v>1817</x:v>
      </x:c>
      <x:c r="E37" s="321">
        <x:v>1651</x:v>
      </x:c>
      <x:c r="F37" s="323">
        <x:v>1699</x:v>
      </x:c>
      <x:c r="G37" s="321">
        <x:v>4298</x:v>
      </x:c>
      <x:c r="H37" s="323">
        <x:v>869</x:v>
      </x:c>
      <x:c r="I37" s="321">
        <x:v>3356</x:v>
      </x:c>
      <x:c r="J37" s="323">
        <x:v>1811</x:v>
      </x:c>
      <x:c r="K37" s="321">
        <x:v>1046</x:v>
      </x:c>
      <x:c r="L37" s="323">
        <x:v>2305</x:v>
      </x:c>
      <x:c r="M37" s="321">
        <x:v>3840</x:v>
      </x:c>
      <x:c r="N37" s="321">
        <x:v>1241</x:v>
      </x:c>
      <x:c r="O37" s="91">
        <x:v>628</x:v>
      </x:c>
      <x:c r="P37" s="323">
        <x:v>4539</x:v>
      </x:c>
      <x:c r="Q37" s="321">
        <x:v>1686</x:v>
      </x:c>
      <x:c r="R37" s="321">
        <x:v>3481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5167</x:v>
      </x:c>
      <x:c r="D38" s="320">
        <x:v>1817</x:v>
      </x:c>
      <x:c r="E38" s="321">
        <x:v>1651</x:v>
      </x:c>
      <x:c r="F38" s="345">
        <x:v>1699</x:v>
      </x:c>
      <x:c r="G38" s="321">
        <x:v>4298</x:v>
      </x:c>
      <x:c r="H38" s="345">
        <x:v>869</x:v>
      </x:c>
      <x:c r="I38" s="321">
        <x:v>3356</x:v>
      </x:c>
      <x:c r="J38" s="345">
        <x:v>1811</x:v>
      </x:c>
      <x:c r="K38" s="321">
        <x:v>1046</x:v>
      </x:c>
      <x:c r="L38" s="345">
        <x:v>2305</x:v>
      </x:c>
      <x:c r="M38" s="321">
        <x:v>3840</x:v>
      </x:c>
      <x:c r="N38" s="321">
        <x:v>1241</x:v>
      </x:c>
      <x:c r="O38" s="91">
        <x:v>628</x:v>
      </x:c>
      <x:c r="P38" s="323">
        <x:v>4539</x:v>
      </x:c>
      <x:c r="Q38" s="321">
        <x:v>1686</x:v>
      </x:c>
      <x:c r="R38" s="321">
        <x:v>3481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86</x:v>
      </x:c>
      <x:c r="D40" s="320">
        <x:v>32</x:v>
      </x:c>
      <x:c r="E40" s="346">
        <x:v>37</x:v>
      </x:c>
      <x:c r="F40" s="321">
        <x:v>17</x:v>
      </x:c>
      <x:c r="G40" s="91">
        <x:v>39</x:v>
      </x:c>
      <x:c r="H40" s="322">
        <x:v>47</x:v>
      </x:c>
      <x:c r="I40" s="91">
        <x:v>29</x:v>
      </x:c>
      <x:c r="J40" s="322">
        <x:v>57</x:v>
      </x:c>
      <x:c r="K40" s="91">
        <x:v>0</x:v>
      </x:c>
      <x:c r="L40" s="322">
        <x:v>5</x:v>
      </x:c>
      <x:c r="M40" s="91">
        <x:v>67</x:v>
      </x:c>
      <x:c r="N40" s="322">
        <x:v>16</x:v>
      </x:c>
      <x:c r="O40" s="91">
        <x:v>5</x:v>
      </x:c>
      <x:c r="P40" s="322">
        <x:v>79</x:v>
      </x:c>
      <x:c r="Q40" s="326">
        <x:v>48</x:v>
      </x:c>
      <x:c r="R40" s="326">
        <x:v>38</x:v>
      </x:c>
      <x:c r="S40" s="324">
        <x:v>0</x:v>
      </x:c>
      <x:c r="T40" s="344">
        <x:v>0</x:v>
      </x:c>
      <x:c r="U40" s="91">
        <x:v>86</x:v>
      </x:c>
      <x:c r="V40" s="326">
        <x:v>0</x:v>
      </x:c>
      <x:c r="W40" s="322">
        <x:v>0</x:v>
      </x:c>
      <x:c r="X40" s="451">
        <x:v>0.393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87</x:v>
      </x:c>
      <x:c r="D41" s="320">
        <x:v>32</x:v>
      </x:c>
      <x:c r="E41" s="321">
        <x:v>36</x:v>
      </x:c>
      <x:c r="F41" s="321">
        <x:v>19</x:v>
      </x:c>
      <x:c r="G41" s="91">
        <x:v>40</x:v>
      </x:c>
      <x:c r="H41" s="322">
        <x:v>47</x:v>
      </x:c>
      <x:c r="I41" s="91">
        <x:v>29</x:v>
      </x:c>
      <x:c r="J41" s="322">
        <x:v>58</x:v>
      </x:c>
      <x:c r="K41" s="91">
        <x:v>0</x:v>
      </x:c>
      <x:c r="L41" s="322">
        <x:v>5</x:v>
      </x:c>
      <x:c r="M41" s="91">
        <x:v>67</x:v>
      </x:c>
      <x:c r="N41" s="322">
        <x:v>17</x:v>
      </x:c>
      <x:c r="O41" s="91">
        <x:v>5</x:v>
      </x:c>
      <x:c r="P41" s="322">
        <x:v>80</x:v>
      </x:c>
      <x:c r="Q41" s="326">
        <x:v>49</x:v>
      </x:c>
      <x:c r="R41" s="326">
        <x:v>38</x:v>
      </x:c>
      <x:c r="S41" s="324">
        <x:v>0</x:v>
      </x:c>
      <x:c r="T41" s="344">
        <x:v>0</x:v>
      </x:c>
      <x:c r="U41" s="91">
        <x:v>87</x:v>
      </x:c>
      <x:c r="V41" s="326">
        <x:v>0</x:v>
      </x:c>
      <x:c r="W41" s="322">
        <x:v>0</x:v>
      </x:c>
      <x:c r="X41" s="453">
        <x:v>0.393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87</x:v>
      </x:c>
      <x:c r="D42" s="328">
        <x:v>32</x:v>
      </x:c>
      <x:c r="E42" s="329">
        <x:v>36</x:v>
      </x:c>
      <x:c r="F42" s="329">
        <x:v>19</x:v>
      </x:c>
      <x:c r="G42" s="332">
        <x:v>40</x:v>
      </x:c>
      <x:c r="H42" s="330">
        <x:v>47</x:v>
      </x:c>
      <x:c r="I42" s="332">
        <x:v>29</x:v>
      </x:c>
      <x:c r="J42" s="330">
        <x:v>58</x:v>
      </x:c>
      <x:c r="K42" s="332">
        <x:v>0</x:v>
      </x:c>
      <x:c r="L42" s="330">
        <x:v>5</x:v>
      </x:c>
      <x:c r="M42" s="332">
        <x:v>67</x:v>
      </x:c>
      <x:c r="N42" s="330">
        <x:v>17</x:v>
      </x:c>
      <x:c r="O42" s="332">
        <x:v>5</x:v>
      </x:c>
      <x:c r="P42" s="330">
        <x:v>80</x:v>
      </x:c>
      <x:c r="Q42" s="335">
        <x:v>49</x:v>
      </x:c>
      <x:c r="R42" s="335">
        <x:v>38</x:v>
      </x:c>
      <x:c r="S42" s="333">
        <x:v>0</x:v>
      </x:c>
      <x:c r="T42" s="347">
        <x:v>0</x:v>
      </x:c>
      <x:c r="U42" s="332">
        <x:v>87</x:v>
      </x:c>
      <x:c r="V42" s="335">
        <x:v>0</x:v>
      </x:c>
      <x:c r="W42" s="330">
        <x:v>0</x:v>
      </x:c>
      <x:c r="X42" s="451">
        <x:v>0.393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331</x:v>
      </x:c>
      <x:c r="D43" s="337">
        <x:v>124</x:v>
      </x:c>
      <x:c r="E43" s="338">
        <x:v>84</x:v>
      </x:c>
      <x:c r="F43" s="338">
        <x:v>123</x:v>
      </x:c>
      <x:c r="G43" s="341">
        <x:v>331</x:v>
      </x:c>
      <x:c r="H43" s="551">
        <x:v>                   0</x:v>
      </x:c>
      <x:c r="I43" s="341">
        <x:v>132</x:v>
      </x:c>
      <x:c r="J43" s="340">
        <x:v>199</x:v>
      </x:c>
      <x:c r="K43" s="341">
        <x:v>5</x:v>
      </x:c>
      <x:c r="L43" s="339">
        <x:v>11</x:v>
      </x:c>
      <x:c r="M43" s="341">
        <x:v>247</x:v>
      </x:c>
      <x:c r="N43" s="339">
        <x:v>71</x:v>
      </x:c>
      <x:c r="O43" s="341">
        <x:v>31</x:v>
      </x:c>
      <x:c r="P43" s="339">
        <x:v>300</x:v>
      </x:c>
      <x:c r="Q43" s="348">
        <x:v>154</x:v>
      </x:c>
      <x:c r="R43" s="348">
        <x:v>177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810</x:v>
      </x:c>
      <x:c r="D44" s="320">
        <x:v>343</x:v>
      </x:c>
      <x:c r="E44" s="326">
        <x:v>192</x:v>
      </x:c>
      <x:c r="F44" s="321">
        <x:v>275</x:v>
      </x:c>
      <x:c r="G44" s="320">
        <x:v>390</x:v>
      </x:c>
      <x:c r="H44" s="322">
        <x:v>420</x:v>
      </x:c>
      <x:c r="I44" s="91">
        <x:v>415</x:v>
      </x:c>
      <x:c r="J44" s="322">
        <x:v>395</x:v>
      </x:c>
      <x:c r="K44" s="91">
        <x:v>53</x:v>
      </x:c>
      <x:c r="L44" s="322">
        <x:v>125</x:v>
      </x:c>
      <x:c r="M44" s="91">
        <x:v>615</x:v>
      </x:c>
      <x:c r="N44" s="322">
        <x:v>181</x:v>
      </x:c>
      <x:c r="O44" s="91">
        <x:v>69</x:v>
      </x:c>
      <x:c r="P44" s="322">
        <x:v>741</x:v>
      </x:c>
      <x:c r="Q44" s="326">
        <x:v>362</x:v>
      </x:c>
      <x:c r="R44" s="326">
        <x:v>448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810</x:v>
      </x:c>
      <x:c r="D45" s="351">
        <x:v>343</x:v>
      </x:c>
      <x:c r="E45" s="352">
        <x:v>192</x:v>
      </x:c>
      <x:c r="F45" s="353">
        <x:v>275</x:v>
      </x:c>
      <x:c r="G45" s="354">
        <x:v>390</x:v>
      </x:c>
      <x:c r="H45" s="355">
        <x:v>420</x:v>
      </x:c>
      <x:c r="I45" s="354">
        <x:v>415</x:v>
      </x:c>
      <x:c r="J45" s="355">
        <x:v>395</x:v>
      </x:c>
      <x:c r="K45" s="354">
        <x:v>53</x:v>
      </x:c>
      <x:c r="L45" s="355">
        <x:v>125</x:v>
      </x:c>
      <x:c r="M45" s="354">
        <x:v>615</x:v>
      </x:c>
      <x:c r="N45" s="355">
        <x:v>181</x:v>
      </x:c>
      <x:c r="O45" s="354">
        <x:v>69</x:v>
      </x:c>
      <x:c r="P45" s="355">
        <x:v>741</x:v>
      </x:c>
      <x:c r="Q45" s="356">
        <x:v>362</x:v>
      </x:c>
      <x:c r="R45" s="356">
        <x:v>448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